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ＭＳ Ｐゴシック"/>
      <charset val="128"/>
      <family val="3"/>
      <sz val="11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2" fillId="0" borderId="0"/>
    <xf numFmtId="38" fontId="2" fillId="0" borderId="0" applyAlignment="1">
      <alignment vertical="center"/>
    </xf>
  </cellStyleXfs>
  <cellXfs count="19">
    <xf numFmtId="0" fontId="0" fillId="0" borderId="0" pivotButton="0" quotePrefix="0" xfId="0"/>
    <xf numFmtId="0" fontId="1" fillId="0" borderId="0" pivotButton="0" quotePrefix="0" xfId="0"/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/>
    </xf>
    <xf numFmtId="38" fontId="4" fillId="0" borderId="0" applyAlignment="1" pivotButton="0" quotePrefix="0" xfId="1">
      <alignment horizontal="left" vertical="top" wrapText="1"/>
    </xf>
    <xf numFmtId="0" fontId="4" fillId="0" borderId="0" applyAlignment="1" pivotButton="0" quotePrefix="0" xfId="0">
      <alignment horizontal="left" vertical="top" wrapText="1"/>
    </xf>
    <xf numFmtId="0" fontId="4" fillId="0" borderId="0" pivotButton="0" quotePrefix="0" xfId="0"/>
    <xf numFmtId="14" fontId="4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wrapText="1"/>
    </xf>
    <xf numFmtId="0" fontId="1" fillId="0" borderId="0" applyAlignment="1" pivotButton="0" quotePrefix="0" xfId="0">
      <alignment horizontal="left"/>
    </xf>
    <xf numFmtId="37" fontId="0" fillId="2" borderId="0" pivotButton="0" quotePrefix="0" xfId="0"/>
    <xf numFmtId="3" fontId="0" fillId="0" borderId="0" pivotButton="0" quotePrefix="0" xfId="0"/>
    <xf numFmtId="3" fontId="5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3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AJ159"/>
  <sheetViews>
    <sheetView tabSelected="0" topLeftCell="A1" zoomScale="100" zoomScaleNormal="100" workbookViewId="0">
      <pane xSplit="7" ySplit="12" topLeftCell="H13" activePane="bottomRight" state="frozen"/>
      <selection pane="topRight" activeCell="A1" sqref="A1"/>
      <selection pane="bottomLeft" activeCell="A13" sqref="A13"/>
      <selection pane="bottomRight" activeCell="M23" sqref="M23"/>
    </sheetView>
  </sheetViews>
  <sheetFormatPr baseColWidth="8" defaultColWidth="9.09765625" defaultRowHeight="18.75"/>
  <cols>
    <col width="9.09765625" customWidth="1" style="11" min="5" max="7"/>
  </cols>
  <sheetData>
    <row r="1">
      <c r="A1" s="15" t="inlineStr">
        <is>
          <t>男女の別 !!! Sex</t>
        </is>
      </c>
      <c r="B1" s="15" t="inlineStr">
        <is>
          <t>産業（中分類）1 !!! Industry (intermediate groups) 1</t>
        </is>
      </c>
      <c r="C1" s="15" t="inlineStr">
        <is>
          <t>産業（中分類）2 !!! Industry (intermediate groups) 2</t>
        </is>
      </c>
      <c r="D1" s="15" t="inlineStr">
        <is>
          <t>産業（中分類）3 !!! Industry (intermediate groups) 3</t>
        </is>
      </c>
      <c r="E1" s="16" t="inlineStr">
        <is>
          <t>check</t>
        </is>
      </c>
      <c r="F1" s="16" t="inlineStr">
        <is>
          <t>check</t>
        </is>
      </c>
      <c r="G1" s="16" t="inlineStr">
        <is>
          <t>check</t>
        </is>
      </c>
      <c r="H1" s="15" t="inlineStr">
        <is>
          <t>総数 !!! Total</t>
        </is>
      </c>
      <c r="I1" s="15" t="inlineStr">
        <is>
          <t>総数 !!! Total</t>
        </is>
      </c>
      <c r="J1" s="15" t="inlineStr">
        <is>
          <t>総数 !!! Total</t>
        </is>
      </c>
      <c r="K1" s="15" t="inlineStr">
        <is>
          <t>総数 !!! Total</t>
        </is>
      </c>
      <c r="L1" s="15" t="inlineStr">
        <is>
          <t>総数 !!! Total</t>
        </is>
      </c>
      <c r="M1" s="15" t="inlineStr">
        <is>
          <t>総数 !!! Total</t>
        </is>
      </c>
      <c r="N1" s="15" t="inlineStr">
        <is>
          <t>総数 !!! Total</t>
        </is>
      </c>
      <c r="O1" s="15" t="inlineStr">
        <is>
          <t>総数 !!! Total</t>
        </is>
      </c>
      <c r="P1" s="15" t="inlineStr">
        <is>
          <t>総数 !!! Total</t>
        </is>
      </c>
      <c r="Q1" s="15" t="inlineStr">
        <is>
          <t>総数 !!! Total</t>
        </is>
      </c>
      <c r="R1" s="15" t="inlineStr">
        <is>
          <t>総数 !!! Total</t>
        </is>
      </c>
      <c r="S1" s="15" t="inlineStr">
        <is>
          <t>総数 !!! Total</t>
        </is>
      </c>
      <c r="T1" s="15" t="inlineStr">
        <is>
          <t>仕事が主な者 !!! Mainly working</t>
        </is>
      </c>
      <c r="U1" s="15" t="inlineStr">
        <is>
          <t>仕事が主な者 !!! Mainly working</t>
        </is>
      </c>
      <c r="V1" s="15" t="inlineStr">
        <is>
          <t>仕事が主な者 !!! Mainly working</t>
        </is>
      </c>
      <c r="W1" s="15" t="inlineStr">
        <is>
          <t>仕事が主な者 !!! Mainly working</t>
        </is>
      </c>
      <c r="X1" s="15" t="inlineStr">
        <is>
          <t>仕事が主な者 !!! Mainly working</t>
        </is>
      </c>
      <c r="Y1" s="15" t="inlineStr">
        <is>
          <t>仕事が主な者 !!! Mainly working</t>
        </is>
      </c>
      <c r="Z1" s="15" t="inlineStr">
        <is>
          <t>仕事が主な者 !!! Mainly working</t>
        </is>
      </c>
      <c r="AA1" s="15" t="inlineStr">
        <is>
          <t>仕事が主な者 !!! Mainly working</t>
        </is>
      </c>
      <c r="AB1" s="15" t="inlineStr">
        <is>
          <t>仕事が主な者 !!! Mainly working</t>
        </is>
      </c>
      <c r="AC1" s="15" t="inlineStr">
        <is>
          <t>仕事が主な者 !!! Mainly working</t>
        </is>
      </c>
      <c r="AD1" s="15" t="inlineStr">
        <is>
          <t>仕事が主な者 !!! Mainly working</t>
        </is>
      </c>
      <c r="AE1" s="15" t="inlineStr">
        <is>
          <t>仕事が主な者 !!! Mainly working</t>
        </is>
      </c>
      <c r="AF1" s="15" t="inlineStr">
        <is>
          <t xml:space="preserve">仕事は従な者 !!! Secondarily working </t>
        </is>
      </c>
      <c r="AG1" s="15" t="inlineStr">
        <is>
          <t xml:space="preserve">仕事は従な者 !!! Secondarily working </t>
        </is>
      </c>
      <c r="AH1" s="15" t="inlineStr">
        <is>
          <t xml:space="preserve">仕事は従な者 !!! Secondarily working </t>
        </is>
      </c>
      <c r="AI1" s="15" t="inlineStr">
        <is>
          <t xml:space="preserve">仕事は従な者 !!! Secondarily working </t>
        </is>
      </c>
      <c r="AJ1" s="15" t="inlineStr">
        <is>
          <t xml:space="preserve">仕事は従な者 !!! Secondarily working </t>
        </is>
      </c>
    </row>
    <row r="2">
      <c r="E2" s="16" t="inlineStr">
        <is>
          <t>総数</t>
        </is>
      </c>
      <c r="F2" s="16" t="inlineStr">
        <is>
          <t>仕事が主な者</t>
        </is>
      </c>
      <c r="G2" s="16" t="inlineStr">
        <is>
          <t>仕事は従な者</t>
        </is>
      </c>
      <c r="H2" s="15" t="inlineStr">
        <is>
          <t>総数 !!! Total</t>
        </is>
      </c>
      <c r="I2" s="15" t="inlineStr">
        <is>
          <t>自営業主 !!! Self-employed workers</t>
        </is>
      </c>
      <c r="J2" s="15" t="inlineStr">
        <is>
          <t>自営業主 !!! Self-employed workers</t>
        </is>
      </c>
      <c r="K2" s="15" t="inlineStr">
        <is>
          <t>自営業主 !!! Self-employed workers</t>
        </is>
      </c>
      <c r="L2" s="15" t="inlineStr">
        <is>
          <t>自営業主 !!! Self-employed workers</t>
        </is>
      </c>
      <c r="M2" s="15" t="inlineStr">
        <is>
          <t>家族従業者 !!! Family workers</t>
        </is>
      </c>
      <c r="N2" s="15" t="inlineStr">
        <is>
          <t>雇用者 !!! Employees</t>
        </is>
      </c>
      <c r="O2" s="15" t="inlineStr">
        <is>
          <t>雇用者 !!! Employees</t>
        </is>
      </c>
      <c r="P2" s="15" t="inlineStr">
        <is>
          <t>雇用者 !!! Employees</t>
        </is>
      </c>
      <c r="Q2" s="15" t="inlineStr">
        <is>
          <t>雇用者 !!! Employees</t>
        </is>
      </c>
      <c r="R2" s="15" t="inlineStr">
        <is>
          <t>雇用者 !!! Employees</t>
        </is>
      </c>
      <c r="S2" s="15" t="inlineStr">
        <is>
          <t>従業上の地位不詳 !!! Not reported</t>
        </is>
      </c>
      <c r="T2" s="15" t="inlineStr">
        <is>
          <t>総数 !!! Total</t>
        </is>
      </c>
      <c r="U2" s="15" t="inlineStr">
        <is>
          <t>自営業主 !!! Self-employed workers</t>
        </is>
      </c>
      <c r="V2" s="15" t="inlineStr">
        <is>
          <t>自営業主 !!! Self-employed workers</t>
        </is>
      </c>
      <c r="W2" s="15" t="inlineStr">
        <is>
          <t>自営業主 !!! Self-employed workers</t>
        </is>
      </c>
      <c r="X2" s="15" t="inlineStr">
        <is>
          <t>自営業主 !!! Self-employed workers</t>
        </is>
      </c>
      <c r="Y2" s="15" t="inlineStr">
        <is>
          <t>家族従業者 !!! Family workers</t>
        </is>
      </c>
      <c r="Z2" s="15" t="inlineStr">
        <is>
          <t>雇用者 !!! Employees</t>
        </is>
      </c>
      <c r="AA2" s="15" t="inlineStr">
        <is>
          <t>雇用者 !!! Employees</t>
        </is>
      </c>
      <c r="AB2" s="15" t="inlineStr">
        <is>
          <t>雇用者 !!! Employees</t>
        </is>
      </c>
      <c r="AC2" s="15" t="inlineStr">
        <is>
          <t>雇用者 !!! Employees</t>
        </is>
      </c>
      <c r="AD2" s="15" t="inlineStr">
        <is>
          <t>雇用者 !!! Employees</t>
        </is>
      </c>
      <c r="AE2" s="15" t="inlineStr">
        <is>
          <t>従業上の地位不詳 !!! Not reported</t>
        </is>
      </c>
      <c r="AF2" s="15" t="inlineStr">
        <is>
          <t>総数 !!! Total</t>
        </is>
      </c>
      <c r="AG2" s="15" t="inlineStr">
        <is>
          <t>自営業主 !!! Self-employed workers</t>
        </is>
      </c>
      <c r="AH2" s="15" t="inlineStr">
        <is>
          <t>家族従業者 !!! Family workers</t>
        </is>
      </c>
      <c r="AI2" s="15" t="inlineStr">
        <is>
          <t>雇用者 !!! Employees</t>
        </is>
      </c>
      <c r="AJ2" s="15" t="inlineStr">
        <is>
          <t>従業上の地位不詳 !!! Not reported</t>
        </is>
      </c>
    </row>
    <row r="3">
      <c r="I3" s="15" t="inlineStr">
        <is>
          <t>総数 !!! Total</t>
        </is>
      </c>
      <c r="J3" s="15" t="inlineStr">
        <is>
          <t>雇有業主 !!! With employees</t>
        </is>
      </c>
      <c r="K3" s="15" t="inlineStr">
        <is>
          <t>雇無業主 !!! Without employees</t>
        </is>
      </c>
      <c r="L3" s="15" t="inlineStr">
        <is>
          <t>内職者 !!! Home handicraft workers</t>
        </is>
      </c>
      <c r="N3" s="15" t="inlineStr">
        <is>
          <t>総数 !!! Total</t>
        </is>
      </c>
      <c r="O3" s="15" t="inlineStr">
        <is>
          <t>民間の役員 !!! Directors of corporation</t>
        </is>
      </c>
      <c r="P3" s="15" t="inlineStr">
        <is>
          <t>一般常雇 !!! Ordinary employees</t>
        </is>
      </c>
      <c r="Q3" s="15" t="inlineStr">
        <is>
          <t>臨時雇 !!! Temporary employees</t>
        </is>
      </c>
      <c r="R3" s="15" t="inlineStr">
        <is>
          <t>日雇 !!! Day labourers</t>
        </is>
      </c>
      <c r="U3" s="15" t="inlineStr">
        <is>
          <t>総数 !!! Total</t>
        </is>
      </c>
      <c r="V3" s="15" t="inlineStr">
        <is>
          <t>雇有業主 !!! With employees</t>
        </is>
      </c>
      <c r="W3" s="15" t="inlineStr">
        <is>
          <t>雇無業主 !!! Without employees</t>
        </is>
      </c>
      <c r="X3" s="15" t="inlineStr">
        <is>
          <t>内職者 !!! Home handicraft workers</t>
        </is>
      </c>
      <c r="Z3" s="15" t="inlineStr">
        <is>
          <t>総数 !!! Total</t>
        </is>
      </c>
      <c r="AA3" s="15" t="inlineStr">
        <is>
          <t>民間の役員 !!! Directors of corporation</t>
        </is>
      </c>
      <c r="AB3" s="15" t="inlineStr">
        <is>
          <t>一般常雇 !!! Ordinary employees</t>
        </is>
      </c>
      <c r="AC3" s="15" t="inlineStr">
        <is>
          <t>臨時雇 !!! Temporary employees</t>
        </is>
      </c>
      <c r="AD3" s="15" t="inlineStr">
        <is>
          <t>日雇 !!! Day labourers</t>
        </is>
      </c>
    </row>
    <row r="4" customFormat="1" s="11">
      <c r="A4" s="16" t="inlineStr">
        <is>
          <t>check</t>
        </is>
      </c>
      <c r="B4" s="16" t="inlineStr">
        <is>
          <t>総数</t>
        </is>
      </c>
      <c r="C4" s="16" t="inlineStr">
        <is>
          <t>総数</t>
        </is>
      </c>
      <c r="H4" s="16">
        <f>H13-SUM(H14,H17,H61)</f>
        <v/>
      </c>
      <c r="I4" s="16">
        <f>I13-SUM(I14,I17,I61)</f>
        <v/>
      </c>
      <c r="J4" s="16">
        <f>J13-SUM(J14,J17,J61)</f>
        <v/>
      </c>
      <c r="K4" s="16">
        <f>K13-SUM(K14,K17,K61)</f>
        <v/>
      </c>
      <c r="L4" s="16">
        <f>L13-SUM(L14,L17,L61)</f>
        <v/>
      </c>
      <c r="M4" s="16">
        <f>M13-SUM(M14,M17,M61)</f>
        <v/>
      </c>
      <c r="N4" s="16">
        <f>N13-SUM(N14,N17,N61)</f>
        <v/>
      </c>
      <c r="O4" s="16">
        <f>O13-SUM(O14,O17,O61)</f>
        <v/>
      </c>
      <c r="P4" s="16">
        <f>P13-SUM(P14,P17,P61)</f>
        <v/>
      </c>
      <c r="Q4" s="16">
        <f>Q13-SUM(Q14,Q17,Q61)</f>
        <v/>
      </c>
      <c r="R4" s="16">
        <f>R13-SUM(R14,R17,R61)</f>
        <v/>
      </c>
      <c r="S4" s="16">
        <f>S13-SUM(S14,S17,S61)</f>
        <v/>
      </c>
      <c r="T4" s="16">
        <f>T13-SUM(T14,T17,T61)</f>
        <v/>
      </c>
      <c r="U4" s="16">
        <f>U13-SUM(U14,U17,U61)</f>
        <v/>
      </c>
      <c r="V4" s="16">
        <f>V13-SUM(V14,V17,V61)</f>
        <v/>
      </c>
      <c r="W4" s="16">
        <f>W13-SUM(W14,W17,W61)</f>
        <v/>
      </c>
      <c r="X4" s="16">
        <f>X13-SUM(X14,X17,X61)</f>
        <v/>
      </c>
      <c r="Y4" s="16">
        <f>Y13-SUM(Y14,Y17,Y61)</f>
        <v/>
      </c>
      <c r="Z4" s="16">
        <f>Z13-SUM(Z14,Z17,Z61)</f>
        <v/>
      </c>
      <c r="AA4" s="16">
        <f>AA13-SUM(AA14,AA17,AA61)</f>
        <v/>
      </c>
      <c r="AB4" s="16">
        <f>AB13-SUM(AB14,AB17,AB61)</f>
        <v/>
      </c>
      <c r="AC4" s="16">
        <f>AC13-SUM(AC14,AC17,AC61)</f>
        <v/>
      </c>
      <c r="AD4" s="16">
        <f>AD13-SUM(AD14,AD17,AD61)</f>
        <v/>
      </c>
      <c r="AE4" s="16">
        <f>AE13-SUM(AE14,AE17,AE61)</f>
        <v/>
      </c>
      <c r="AF4" s="16">
        <f>AF13-SUM(AF14,AF17,AF61)</f>
        <v/>
      </c>
      <c r="AG4" s="16">
        <f>AG13-SUM(AG14,AG17,AG61)</f>
        <v/>
      </c>
      <c r="AH4" s="16">
        <f>AH13-SUM(AH14,AH17,AH61)</f>
        <v/>
      </c>
      <c r="AI4" s="16">
        <f>AI13-SUM(AI14,AI17,AI61)</f>
        <v/>
      </c>
      <c r="AJ4" s="16">
        <f>AJ13-SUM(AJ14,AJ17,AJ61)</f>
        <v/>
      </c>
    </row>
    <row r="5" customFormat="1" s="11">
      <c r="A5" s="16" t="inlineStr">
        <is>
          <t>check</t>
        </is>
      </c>
      <c r="B5" s="16" t="inlineStr">
        <is>
          <t>総数</t>
        </is>
      </c>
      <c r="C5" s="16" t="inlineStr">
        <is>
          <t>農林業</t>
        </is>
      </c>
      <c r="H5" s="16">
        <f>H14-SUM(H15:H16)</f>
        <v/>
      </c>
      <c r="I5" s="16">
        <f>I14-SUM(I15:I16)</f>
        <v/>
      </c>
      <c r="J5" s="16">
        <f>J14-SUM(J15:J16)</f>
        <v/>
      </c>
      <c r="K5" s="16">
        <f>K14-SUM(K15:K16)</f>
        <v/>
      </c>
      <c r="L5" s="16">
        <f>L14-SUM(L15:L16)</f>
        <v/>
      </c>
      <c r="M5" s="16">
        <f>M14-SUM(M15:M16)</f>
        <v/>
      </c>
      <c r="N5" s="16">
        <f>N14-SUM(N15:N16)</f>
        <v/>
      </c>
      <c r="O5" s="16">
        <f>O14-SUM(O15:O16)</f>
        <v/>
      </c>
      <c r="P5" s="16">
        <f>P14-SUM(P15:P16)</f>
        <v/>
      </c>
      <c r="Q5" s="16">
        <f>Q14-SUM(Q15:Q16)</f>
        <v/>
      </c>
      <c r="R5" s="16">
        <f>R14-SUM(R15:R16)</f>
        <v/>
      </c>
      <c r="S5" s="16">
        <f>S14-SUM(S15:S16)</f>
        <v/>
      </c>
      <c r="T5" s="16">
        <f>T14-SUM(T15:T16)</f>
        <v/>
      </c>
      <c r="U5" s="16">
        <f>U14-SUM(U15:U16)</f>
        <v/>
      </c>
      <c r="V5" s="16">
        <f>V14-SUM(V15:V16)</f>
        <v/>
      </c>
      <c r="W5" s="16">
        <f>W14-SUM(W15:W16)</f>
        <v/>
      </c>
      <c r="X5" s="16">
        <f>X14-SUM(X15:X16)</f>
        <v/>
      </c>
      <c r="Y5" s="16">
        <f>Y14-SUM(Y15:Y16)</f>
        <v/>
      </c>
      <c r="Z5" s="16">
        <f>Z14-SUM(Z15:Z16)</f>
        <v/>
      </c>
      <c r="AA5" s="16">
        <f>AA14-SUM(AA15:AA16)</f>
        <v/>
      </c>
      <c r="AB5" s="16">
        <f>AB14-SUM(AB15:AB16)</f>
        <v/>
      </c>
      <c r="AC5" s="16">
        <f>AC14-SUM(AC15:AC16)</f>
        <v/>
      </c>
      <c r="AD5" s="16">
        <f>AD14-SUM(AD15:AD16)</f>
        <v/>
      </c>
      <c r="AE5" s="16">
        <f>AE14-SUM(AE15:AE16)</f>
        <v/>
      </c>
      <c r="AF5" s="16">
        <f>AF14-SUM(AF15:AF16)</f>
        <v/>
      </c>
      <c r="AG5" s="16">
        <f>AG14-SUM(AG15:AG16)</f>
        <v/>
      </c>
      <c r="AH5" s="16">
        <f>AH14-SUM(AH15:AH16)</f>
        <v/>
      </c>
      <c r="AI5" s="16">
        <f>AI14-SUM(AI15:AI16)</f>
        <v/>
      </c>
      <c r="AJ5" s="16">
        <f>AJ14-SUM(AJ15:AJ16)</f>
        <v/>
      </c>
    </row>
    <row r="6" customFormat="1" s="11">
      <c r="A6" s="16" t="inlineStr">
        <is>
          <t>check</t>
        </is>
      </c>
      <c r="B6" s="16" t="inlineStr">
        <is>
          <t>総数</t>
        </is>
      </c>
      <c r="C6" s="16" t="inlineStr">
        <is>
          <t>非農林業</t>
        </is>
      </c>
      <c r="H6" s="16">
        <f>H17-SUM(H18,H20:H21,H22,H24:H38,H40:H43,H45:H46,H48:H50,H51,H53:H59,H60)</f>
        <v/>
      </c>
      <c r="I6" s="16">
        <f>I17-SUM(I18,I20:I21,I22,I24:I38,I40:I43,I45:I46,I48:I50,I51,I53:I59,I60)</f>
        <v/>
      </c>
      <c r="J6" s="16">
        <f>J17-SUM(J18,J20:J21,J22,J24:J38,J40:J43,J45:J46,J48:J50,J51,J53:J59,J60)</f>
        <v/>
      </c>
      <c r="K6" s="16">
        <f>K17-SUM(K18,K20:K21,K22,K24:K38,K40:K43,K45:K46,K48:K50,K51,K53:K59,K60)</f>
        <v/>
      </c>
      <c r="L6" s="16">
        <f>L17-SUM(L18,L20:L21,L22,L24:L38,L40:L43,L45:L46,L48:L50,L51,L53:L59,L60)</f>
        <v/>
      </c>
      <c r="M6" s="16">
        <f>M17-SUM(M18,M20:M21,M22,M24:M38,M40:M43,M45:M46,M48:M50,M51,M53:M59,M60)</f>
        <v/>
      </c>
      <c r="N6" s="16">
        <f>N17-SUM(N18,N20:N21,N22,N24:N38,N40:N43,N45:N46,N48:N50,N51,N53:N59,N60)</f>
        <v/>
      </c>
      <c r="O6" s="16">
        <f>O17-SUM(O18,O20:O21,O22,O24:O38,O40:O43,O45:O46,O48:O50,O51,O53:O59,O60)</f>
        <v/>
      </c>
      <c r="P6" s="16">
        <f>P17-SUM(P18,P20:P21,P22,P24:P38,P40:P43,P45:P46,P48:P50,P51,P53:P59,P60)</f>
        <v/>
      </c>
      <c r="Q6" s="16">
        <f>Q17-SUM(Q18,Q20:Q21,Q22,Q24:Q38,Q40:Q43,Q45:Q46,Q48:Q50,Q51,Q53:Q59,Q60)</f>
        <v/>
      </c>
      <c r="R6" s="16">
        <f>R17-SUM(R18,R20:R21,R22,R24:R38,R40:R43,R45:R46,R48:R50,R51,R53:R59,R60)</f>
        <v/>
      </c>
      <c r="S6" s="16">
        <f>S17-SUM(S18,S20:S21,S22,S24:S38,S40:S43,S45:S46,S48:S50,S51,S53:S59,S60)</f>
        <v/>
      </c>
      <c r="T6" s="16">
        <f>T17-SUM(T18,T20:T21,T22,T24:T38,T40:T43,T45:T46,T48:T50,T51,T53:T59,T60)</f>
        <v/>
      </c>
      <c r="U6" s="16">
        <f>U17-SUM(U18,U20:U21,U22,U24:U38,U40:U43,U45:U46,U48:U50,U51,U53:U59,U60)</f>
        <v/>
      </c>
      <c r="V6" s="16">
        <f>V17-SUM(V18,V20:V21,V22,V24:V38,V40:V43,V45:V46,V48:V50,V51,V53:V59,V60)</f>
        <v/>
      </c>
      <c r="W6" s="16">
        <f>W17-SUM(W18,W20:W21,W22,W24:W38,W40:W43,W45:W46,W48:W50,W51,W53:W59,W60)</f>
        <v/>
      </c>
      <c r="X6" s="16">
        <f>X17-SUM(X18,X20:X21,X22,X24:X38,X40:X43,X45:X46,X48:X50,X51,X53:X59,X60)</f>
        <v/>
      </c>
      <c r="Y6" s="16">
        <f>Y17-SUM(Y18,Y20:Y21,Y22,Y24:Y38,Y40:Y43,Y45:Y46,Y48:Y50,Y51,Y53:Y59,Y60)</f>
        <v/>
      </c>
      <c r="Z6" s="16">
        <f>Z17-SUM(Z18,Z20:Z21,Z22,Z24:Z38,Z40:Z43,Z45:Z46,Z48:Z50,Z51,Z53:Z59,Z60)</f>
        <v/>
      </c>
      <c r="AA6" s="16">
        <f>AA17-SUM(AA18,AA20:AA21,AA22,AA24:AA38,AA40:AA43,AA45:AA46,AA48:AA50,AA51,AA53:AA59,AA60)</f>
        <v/>
      </c>
      <c r="AB6" s="16">
        <f>AB17-SUM(AB18,AB20:AB21,AB22,AB24:AB38,AB40:AB43,AB45:AB46,AB48:AB50,AB51,AB53:AB59,AB60)</f>
        <v/>
      </c>
      <c r="AC6" s="16">
        <f>AC17-SUM(AC18,AC20:AC21,AC22,AC24:AC38,AC40:AC43,AC45:AC46,AC48:AC50,AC51,AC53:AC59,AC60)</f>
        <v/>
      </c>
      <c r="AD6" s="16">
        <f>AD17-SUM(AD18,AD20:AD21,AD22,AD24:AD38,AD40:AD43,AD45:AD46,AD48:AD50,AD51,AD53:AD59,AD60)</f>
        <v/>
      </c>
      <c r="AE6" s="16">
        <f>AE17-SUM(AE18,AE20:AE21,AE22,AE24:AE38,AE40:AE43,AE45:AE46,AE48:AE50,AE51,AE53:AE59,AE60)</f>
        <v/>
      </c>
      <c r="AF6" s="16">
        <f>AF17-SUM(AF18,AF20:AF21,AF22,AF24:AF38,AF40:AF43,AF45:AF46,AF48:AF50,AF51,AF53:AF59,AF60)</f>
        <v/>
      </c>
      <c r="AG6" s="16">
        <f>AG17-SUM(AG18,AG20:AG21,AG22,AG24:AG38,AG40:AG43,AG45:AG46,AG48:AG50,AG51,AG53:AG59,AG60)</f>
        <v/>
      </c>
      <c r="AH6" s="16">
        <f>AH17-SUM(AH18,AH20:AH21,AH22,AH24:AH38,AH40:AH43,AH45:AH46,AH48:AH50,AH51,AH53:AH59,AH60)</f>
        <v/>
      </c>
      <c r="AI6" s="16">
        <f>AI17-SUM(AI18,AI20:AI21,AI22,AI24:AI38,AI40:AI43,AI45:AI46,AI48:AI50,AI51,AI53:AI59,AI60)</f>
        <v/>
      </c>
      <c r="AJ6" s="16">
        <f>AJ17-SUM(AJ18,AJ20:AJ21,AJ22,AJ24:AJ38,AJ40:AJ43,AJ45:AJ46,AJ48:AJ50,AJ51,AJ53:AJ59,AJ60)</f>
        <v/>
      </c>
    </row>
    <row r="7" customFormat="1" s="11">
      <c r="A7" s="16" t="inlineStr">
        <is>
          <t>check</t>
        </is>
      </c>
      <c r="B7" s="16" t="inlineStr">
        <is>
          <t>男</t>
        </is>
      </c>
      <c r="C7" s="16" t="inlineStr">
        <is>
          <t>総数</t>
        </is>
      </c>
      <c r="H7" s="16">
        <f>H62-SUM(H63,H66,H110)</f>
        <v/>
      </c>
      <c r="I7" s="16">
        <f>I62-SUM(I63,I66,I110)</f>
        <v/>
      </c>
      <c r="J7" s="16">
        <f>J62-SUM(J63,J66,J110)</f>
        <v/>
      </c>
      <c r="K7" s="16">
        <f>K62-SUM(K63,K66,K110)</f>
        <v/>
      </c>
      <c r="L7" s="16">
        <f>L62-SUM(L63,L66,L110)</f>
        <v/>
      </c>
      <c r="M7" s="16">
        <f>M62-SUM(M63,M66,M110)</f>
        <v/>
      </c>
      <c r="N7" s="16">
        <f>N62-SUM(N63,N66,N110)</f>
        <v/>
      </c>
      <c r="O7" s="16">
        <f>O62-SUM(O63,O66,O110)</f>
        <v/>
      </c>
      <c r="P7" s="16">
        <f>P62-SUM(P63,P66,P110)</f>
        <v/>
      </c>
      <c r="Q7" s="16">
        <f>Q62-SUM(Q63,Q66,Q110)</f>
        <v/>
      </c>
      <c r="R7" s="16">
        <f>R62-SUM(R63,R66,R110)</f>
        <v/>
      </c>
      <c r="S7" s="16">
        <f>S62-SUM(S63,S66,S110)</f>
        <v/>
      </c>
      <c r="T7" s="16">
        <f>T62-SUM(T63,T66,T110)</f>
        <v/>
      </c>
      <c r="U7" s="16">
        <f>U62-SUM(U63,U66,U110)</f>
        <v/>
      </c>
      <c r="V7" s="16">
        <f>V62-SUM(V63,V66,V110)</f>
        <v/>
      </c>
      <c r="W7" s="16">
        <f>W62-SUM(W63,W66,W110)</f>
        <v/>
      </c>
      <c r="X7" s="16">
        <f>X62-SUM(X63,X66,X110)</f>
        <v/>
      </c>
      <c r="Y7" s="16">
        <f>Y62-SUM(Y63,Y66,Y110)</f>
        <v/>
      </c>
      <c r="Z7" s="16">
        <f>Z62-SUM(Z63,Z66,Z110)</f>
        <v/>
      </c>
      <c r="AA7" s="16">
        <f>AA62-SUM(AA63,AA66,AA110)</f>
        <v/>
      </c>
      <c r="AB7" s="16">
        <f>AB62-SUM(AB63,AB66,AB110)</f>
        <v/>
      </c>
      <c r="AC7" s="16">
        <f>AC62-SUM(AC63,AC66,AC110)</f>
        <v/>
      </c>
      <c r="AD7" s="16">
        <f>AD62-SUM(AD63,AD66,AD110)</f>
        <v/>
      </c>
      <c r="AE7" s="16">
        <f>AE62-SUM(AE63,AE66,AE110)</f>
        <v/>
      </c>
      <c r="AF7" s="16">
        <f>AF62-SUM(AF63,AF66,AF110)</f>
        <v/>
      </c>
      <c r="AG7" s="16">
        <f>AG62-SUM(AG63,AG66,AG110)</f>
        <v/>
      </c>
      <c r="AH7" s="16">
        <f>AH62-SUM(AH63,AH66,AH110)</f>
        <v/>
      </c>
      <c r="AI7" s="16">
        <f>AI62-SUM(AI63,AI66,AI110)</f>
        <v/>
      </c>
      <c r="AJ7" s="16">
        <f>AJ62-SUM(AJ63,AJ66,AJ110)</f>
        <v/>
      </c>
    </row>
    <row r="8" customFormat="1" s="11">
      <c r="A8" s="16" t="inlineStr">
        <is>
          <t>check</t>
        </is>
      </c>
      <c r="B8" s="16" t="inlineStr">
        <is>
          <t>男</t>
        </is>
      </c>
      <c r="C8" s="16" t="inlineStr">
        <is>
          <t>農林業</t>
        </is>
      </c>
      <c r="H8" s="16">
        <f>H63-SUM(H64:H65)</f>
        <v/>
      </c>
      <c r="I8" s="16">
        <f>I63-SUM(I64:I65)</f>
        <v/>
      </c>
      <c r="J8" s="16">
        <f>J63-SUM(J64:J65)</f>
        <v/>
      </c>
      <c r="K8" s="16">
        <f>K63-SUM(K64:K65)</f>
        <v/>
      </c>
      <c r="L8" s="16">
        <f>L63-SUM(L64:L65)</f>
        <v/>
      </c>
      <c r="M8" s="16">
        <f>M63-SUM(M64:M65)</f>
        <v/>
      </c>
      <c r="N8" s="16">
        <f>N63-SUM(N64:N65)</f>
        <v/>
      </c>
      <c r="O8" s="16">
        <f>O63-SUM(O64:O65)</f>
        <v/>
      </c>
      <c r="P8" s="16">
        <f>P63-SUM(P64:P65)</f>
        <v/>
      </c>
      <c r="Q8" s="16">
        <f>Q63-SUM(Q64:Q65)</f>
        <v/>
      </c>
      <c r="R8" s="16">
        <f>R63-SUM(R64:R65)</f>
        <v/>
      </c>
      <c r="S8" s="16">
        <f>S63-SUM(S64:S65)</f>
        <v/>
      </c>
      <c r="T8" s="16">
        <f>T63-SUM(T64:T65)</f>
        <v/>
      </c>
      <c r="U8" s="16">
        <f>U63-SUM(U64:U65)</f>
        <v/>
      </c>
      <c r="V8" s="16">
        <f>V63-SUM(V64:V65)</f>
        <v/>
      </c>
      <c r="W8" s="16">
        <f>W63-SUM(W64:W65)</f>
        <v/>
      </c>
      <c r="X8" s="16">
        <f>X63-SUM(X64:X65)</f>
        <v/>
      </c>
      <c r="Y8" s="16">
        <f>Y63-SUM(Y64:Y65)</f>
        <v/>
      </c>
      <c r="Z8" s="16">
        <f>Z63-SUM(Z64:Z65)</f>
        <v/>
      </c>
      <c r="AA8" s="16">
        <f>AA63-SUM(AA64:AA65)</f>
        <v/>
      </c>
      <c r="AB8" s="16">
        <f>AB63-SUM(AB64:AB65)</f>
        <v/>
      </c>
      <c r="AC8" s="16">
        <f>AC63-SUM(AC64:AC65)</f>
        <v/>
      </c>
      <c r="AD8" s="16">
        <f>AD63-SUM(AD64:AD65)</f>
        <v/>
      </c>
      <c r="AE8" s="16">
        <f>AE63-SUM(AE64:AE65)</f>
        <v/>
      </c>
      <c r="AF8" s="16">
        <f>AF63-SUM(AF64:AF65)</f>
        <v/>
      </c>
      <c r="AG8" s="16">
        <f>AG63-SUM(AG64:AG65)</f>
        <v/>
      </c>
      <c r="AH8" s="16">
        <f>AH63-SUM(AH64:AH65)</f>
        <v/>
      </c>
      <c r="AI8" s="16">
        <f>AI63-SUM(AI64:AI65)</f>
        <v/>
      </c>
      <c r="AJ8" s="16">
        <f>AJ63-SUM(AJ64:AJ65)</f>
        <v/>
      </c>
    </row>
    <row r="9" customFormat="1" s="11">
      <c r="A9" s="16" t="inlineStr">
        <is>
          <t>check</t>
        </is>
      </c>
      <c r="B9" s="16" t="inlineStr">
        <is>
          <t>男</t>
        </is>
      </c>
      <c r="C9" s="16" t="inlineStr">
        <is>
          <t>非農林業</t>
        </is>
      </c>
      <c r="H9" s="16">
        <f>H66-SUM(H67,H69:H70,H71,H73:H87,H89:H92,H94:H95,H97:H99,H100,H102:H108,H109)</f>
        <v/>
      </c>
      <c r="I9" s="16">
        <f>I66-SUM(I67,I69:I70,I71,I73:I87,I89:I92,I94:I95,I97:I99,I100,I102:I108,I109)</f>
        <v/>
      </c>
      <c r="J9" s="16">
        <f>J66-SUM(J67,J69:J70,J71,J73:J87,J89:J92,J94:J95,J97:J99,J100,J102:J108,J109)</f>
        <v/>
      </c>
      <c r="K9" s="16">
        <f>K66-SUM(K67,K69:K70,K71,K73:K87,K89:K92,K94:K95,K97:K99,K100,K102:K108,K109)</f>
        <v/>
      </c>
      <c r="L9" s="16">
        <f>L66-SUM(L67,L69:L70,L71,L73:L87,L89:L92,L94:L95,L97:L99,L100,L102:L108,L109)</f>
        <v/>
      </c>
      <c r="M9" s="16">
        <f>M66-SUM(M67,M69:M70,M71,M73:M87,M89:M92,M94:M95,M97:M99,M100,M102:M108,M109)</f>
        <v/>
      </c>
      <c r="N9" s="16">
        <f>N66-SUM(N67,N69:N70,N71,N73:N87,N89:N92,N94:N95,N97:N99,N100,N102:N108,N109)</f>
        <v/>
      </c>
      <c r="O9" s="16">
        <f>O66-SUM(O67,O69:O70,O71,O73:O87,O89:O92,O94:O95,O97:O99,O100,O102:O108,O109)</f>
        <v/>
      </c>
      <c r="P9" s="16">
        <f>P66-SUM(P67,P69:P70,P71,P73:P87,P89:P92,P94:P95,P97:P99,P100,P102:P108,P109)</f>
        <v/>
      </c>
      <c r="Q9" s="16">
        <f>Q66-SUM(Q67,Q69:Q70,Q71,Q73:Q87,Q89:Q92,Q94:Q95,Q97:Q99,Q100,Q102:Q108,Q109)</f>
        <v/>
      </c>
      <c r="R9" s="16">
        <f>R66-SUM(R67,R69:R70,R71,R73:R87,R89:R92,R94:R95,R97:R99,R100,R102:R108,R109)</f>
        <v/>
      </c>
      <c r="S9" s="16">
        <f>S66-SUM(S67,S69:S70,S71,S73:S87,S89:S92,S94:S95,S97:S99,S100,S102:S108,S109)</f>
        <v/>
      </c>
      <c r="T9" s="16">
        <f>T66-SUM(T67,T69:T70,T71,T73:T87,T89:T92,T94:T95,T97:T99,T100,T102:T108,T109)</f>
        <v/>
      </c>
      <c r="U9" s="16">
        <f>U66-SUM(U67,U69:U70,U71,U73:U87,U89:U92,U94:U95,U97:U99,U100,U102:U108,U109)</f>
        <v/>
      </c>
      <c r="V9" s="16">
        <f>V66-SUM(V67,V69:V70,V71,V73:V87,V89:V92,V94:V95,V97:V99,V100,V102:V108,V109)</f>
        <v/>
      </c>
      <c r="W9" s="16">
        <f>W66-SUM(W67,W69:W70,W71,W73:W87,W89:W92,W94:W95,W97:W99,W100,W102:W108,W109)</f>
        <v/>
      </c>
      <c r="X9" s="16">
        <f>X66-SUM(X67,X69:X70,X71,X73:X87,X89:X92,X94:X95,X97:X99,X100,X102:X108,X109)</f>
        <v/>
      </c>
      <c r="Y9" s="16">
        <f>Y66-SUM(Y67,Y69:Y70,Y71,Y73:Y87,Y89:Y92,Y94:Y95,Y97:Y99,Y100,Y102:Y108,Y109)</f>
        <v/>
      </c>
      <c r="Z9" s="16">
        <f>Z66-SUM(Z67,Z69:Z70,Z71,Z73:Z87,Z89:Z92,Z94:Z95,Z97:Z99,Z100,Z102:Z108,Z109)</f>
        <v/>
      </c>
      <c r="AA9" s="16">
        <f>AA66-SUM(AA67,AA69:AA70,AA71,AA73:AA87,AA89:AA92,AA94:AA95,AA97:AA99,AA100,AA102:AA108,AA109)</f>
        <v/>
      </c>
      <c r="AB9" s="16">
        <f>AB66-SUM(AB67,AB69:AB70,AB71,AB73:AB87,AB89:AB92,AB94:AB95,AB97:AB99,AB100,AB102:AB108,AB109)</f>
        <v/>
      </c>
      <c r="AC9" s="16">
        <f>AC66-SUM(AC67,AC69:AC70,AC71,AC73:AC87,AC89:AC92,AC94:AC95,AC97:AC99,AC100,AC102:AC108,AC109)</f>
        <v/>
      </c>
      <c r="AD9" s="16">
        <f>AD66-SUM(AD67,AD69:AD70,AD71,AD73:AD87,AD89:AD92,AD94:AD95,AD97:AD99,AD100,AD102:AD108,AD109)</f>
        <v/>
      </c>
      <c r="AE9" s="16">
        <f>AE66-SUM(AE67,AE69:AE70,AE71,AE73:AE87,AE89:AE92,AE94:AE95,AE97:AE99,AE100,AE102:AE108,AE109)</f>
        <v/>
      </c>
      <c r="AF9" s="16">
        <f>AF66-SUM(AF67,AF69:AF70,AF71,AF73:AF87,AF89:AF92,AF94:AF95,AF97:AF99,AF100,AF102:AF108,AF109)</f>
        <v/>
      </c>
      <c r="AG9" s="16">
        <f>AG66-SUM(AG67,AG69:AG70,AG71,AG73:AG87,AG89:AG92,AG94:AG95,AG97:AG99,AG100,AG102:AG108,AG109)</f>
        <v/>
      </c>
      <c r="AH9" s="16">
        <f>AH66-SUM(AH67,AH69:AH70,AH71,AH73:AH87,AH89:AH92,AH94:AH95,AH97:AH99,AH100,AH102:AH108,AH109)</f>
        <v/>
      </c>
      <c r="AI9" s="16">
        <f>AI66-SUM(AI67,AI69:AI70,AI71,AI73:AI87,AI89:AI92,AI94:AI95,AI97:AI99,AI100,AI102:AI108,AI109)</f>
        <v/>
      </c>
      <c r="AJ9" s="16">
        <f>AJ66-SUM(AJ67,AJ69:AJ70,AJ71,AJ73:AJ87,AJ89:AJ92,AJ94:AJ95,AJ97:AJ99,AJ100,AJ102:AJ108,AJ109)</f>
        <v/>
      </c>
    </row>
    <row r="10" customFormat="1" s="11">
      <c r="A10" s="16" t="inlineStr">
        <is>
          <t>check</t>
        </is>
      </c>
      <c r="B10" s="16" t="inlineStr">
        <is>
          <t>女</t>
        </is>
      </c>
      <c r="C10" s="16" t="inlineStr">
        <is>
          <t>総数</t>
        </is>
      </c>
      <c r="H10" s="16">
        <f>H111-SUM(H112,H115,H159)</f>
        <v/>
      </c>
      <c r="I10" s="16">
        <f>I111-SUM(I112,I115,I159)</f>
        <v/>
      </c>
      <c r="J10" s="16">
        <f>J111-SUM(J112,J115,J159)</f>
        <v/>
      </c>
      <c r="K10" s="16">
        <f>K111-SUM(K112,K115,K159)</f>
        <v/>
      </c>
      <c r="L10" s="16">
        <f>L111-SUM(L112,L115,L159)</f>
        <v/>
      </c>
      <c r="M10" s="16">
        <f>M111-SUM(M112,M115,M159)</f>
        <v/>
      </c>
      <c r="N10" s="16">
        <f>N111-SUM(N112,N115,N159)</f>
        <v/>
      </c>
      <c r="O10" s="16">
        <f>O111-SUM(O112,O115,O159)</f>
        <v/>
      </c>
      <c r="P10" s="16">
        <f>P111-SUM(P112,P115,P159)</f>
        <v/>
      </c>
      <c r="Q10" s="16">
        <f>Q111-SUM(Q112,Q115,Q159)</f>
        <v/>
      </c>
      <c r="R10" s="16">
        <f>R111-SUM(R112,R115,R159)</f>
        <v/>
      </c>
      <c r="S10" s="16">
        <f>S111-SUM(S112,S115,S159)</f>
        <v/>
      </c>
      <c r="T10" s="16">
        <f>T111-SUM(T112,T115,T159)</f>
        <v/>
      </c>
      <c r="U10" s="16">
        <f>U111-SUM(U112,U115,U159)</f>
        <v/>
      </c>
      <c r="V10" s="16">
        <f>V111-SUM(V112,V115,V159)</f>
        <v/>
      </c>
      <c r="W10" s="16">
        <f>W111-SUM(W112,W115,W159)</f>
        <v/>
      </c>
      <c r="X10" s="16">
        <f>X111-SUM(X112,X115,X159)</f>
        <v/>
      </c>
      <c r="Y10" s="16">
        <f>Y111-SUM(Y112,Y115,Y159)</f>
        <v/>
      </c>
      <c r="Z10" s="16">
        <f>Z111-SUM(Z112,Z115,Z159)</f>
        <v/>
      </c>
      <c r="AA10" s="16">
        <f>AA111-SUM(AA112,AA115,AA159)</f>
        <v/>
      </c>
      <c r="AB10" s="16">
        <f>AB111-SUM(AB112,AB115,AB159)</f>
        <v/>
      </c>
      <c r="AC10" s="16">
        <f>AC111-SUM(AC112,AC115,AC159)</f>
        <v/>
      </c>
      <c r="AD10" s="16">
        <f>AD111-SUM(AD112,AD115,AD159)</f>
        <v/>
      </c>
      <c r="AE10" s="16">
        <f>AE111-SUM(AE112,AE115,AE159)</f>
        <v/>
      </c>
      <c r="AF10" s="16">
        <f>AF111-SUM(AF112,AF115,AF159)</f>
        <v/>
      </c>
      <c r="AG10" s="16">
        <f>AG111-SUM(AG112,AG115,AG159)</f>
        <v/>
      </c>
      <c r="AH10" s="16">
        <f>AH111-SUM(AH112,AH115,AH159)</f>
        <v/>
      </c>
      <c r="AI10" s="16">
        <f>AI111-SUM(AI112,AI115,AI159)</f>
        <v/>
      </c>
      <c r="AJ10" s="16">
        <f>AJ111-SUM(AJ112,AJ115,AJ159)</f>
        <v/>
      </c>
    </row>
    <row r="11" customFormat="1" s="11">
      <c r="A11" s="16" t="inlineStr">
        <is>
          <t>check</t>
        </is>
      </c>
      <c r="B11" s="16" t="inlineStr">
        <is>
          <t>女</t>
        </is>
      </c>
      <c r="C11" s="16" t="inlineStr">
        <is>
          <t>農林業</t>
        </is>
      </c>
      <c r="H11" s="16">
        <f>H112-SUM(H113:H114)</f>
        <v/>
      </c>
      <c r="I11" s="16">
        <f>I112-SUM(I113:I114)</f>
        <v/>
      </c>
      <c r="J11" s="16">
        <f>J112-SUM(J113:J114)</f>
        <v/>
      </c>
      <c r="K11" s="16">
        <f>K112-SUM(K113:K114)</f>
        <v/>
      </c>
      <c r="L11" s="16">
        <f>L112-SUM(L113:L114)</f>
        <v/>
      </c>
      <c r="M11" s="16">
        <f>M112-SUM(M113:M114)</f>
        <v/>
      </c>
      <c r="N11" s="16">
        <f>N112-SUM(N113:N114)</f>
        <v/>
      </c>
      <c r="O11" s="16">
        <f>O112-SUM(O113:O114)</f>
        <v/>
      </c>
      <c r="P11" s="16">
        <f>P112-SUM(P113:P114)</f>
        <v/>
      </c>
      <c r="Q11" s="16">
        <f>Q112-SUM(Q113:Q114)</f>
        <v/>
      </c>
      <c r="R11" s="16">
        <f>R112-SUM(R113:R114)</f>
        <v/>
      </c>
      <c r="S11" s="16">
        <f>S112-SUM(S113:S114)</f>
        <v/>
      </c>
      <c r="T11" s="16">
        <f>T112-SUM(T113:T114)</f>
        <v/>
      </c>
      <c r="U11" s="16">
        <f>U112-SUM(U113:U114)</f>
        <v/>
      </c>
      <c r="V11" s="16">
        <f>V112-SUM(V113:V114)</f>
        <v/>
      </c>
      <c r="W11" s="16">
        <f>W112-SUM(W113:W114)</f>
        <v/>
      </c>
      <c r="X11" s="16">
        <f>X112-SUM(X113:X114)</f>
        <v/>
      </c>
      <c r="Y11" s="16">
        <f>Y112-SUM(Y113:Y114)</f>
        <v/>
      </c>
      <c r="Z11" s="16">
        <f>Z112-SUM(Z113:Z114)</f>
        <v/>
      </c>
      <c r="AA11" s="16">
        <f>AA112-SUM(AA113:AA114)</f>
        <v/>
      </c>
      <c r="AB11" s="16">
        <f>AB112-SUM(AB113:AB114)</f>
        <v/>
      </c>
      <c r="AC11" s="16">
        <f>AC112-SUM(AC113:AC114)</f>
        <v/>
      </c>
      <c r="AD11" s="16">
        <f>AD112-SUM(AD113:AD114)</f>
        <v/>
      </c>
      <c r="AE11" s="16">
        <f>AE112-SUM(AE113:AE114)</f>
        <v/>
      </c>
      <c r="AF11" s="16">
        <f>AF112-SUM(AF113:AF114)</f>
        <v/>
      </c>
      <c r="AG11" s="16">
        <f>AG112-SUM(AG113:AG114)</f>
        <v/>
      </c>
      <c r="AH11" s="16">
        <f>AH112-SUM(AH113:AH114)</f>
        <v/>
      </c>
      <c r="AI11" s="16">
        <f>AI112-SUM(AI113:AI114)</f>
        <v/>
      </c>
      <c r="AJ11" s="16">
        <f>AJ112-SUM(AJ113:AJ114)</f>
        <v/>
      </c>
    </row>
    <row r="12" customFormat="1" s="11">
      <c r="A12" s="16" t="inlineStr">
        <is>
          <t>check</t>
        </is>
      </c>
      <c r="B12" s="16" t="inlineStr">
        <is>
          <t>女</t>
        </is>
      </c>
      <c r="C12" s="16" t="inlineStr">
        <is>
          <t>非農林業</t>
        </is>
      </c>
      <c r="H12" s="16">
        <f>H115-SUM(H116,H118:H119,H120,H122:H136,H138:H141,H143:H144,H146:H148,H149,H151:H157,H158)</f>
        <v/>
      </c>
      <c r="I12" s="16">
        <f>I115-SUM(I116,I118:I119,I120,I122:I136,I138:I141,I143:I144,I146:I148,I149,I151:I157,I158)</f>
        <v/>
      </c>
      <c r="J12" s="16">
        <f>J115-SUM(J116,J118:J119,J120,J122:J136,J138:J141,J143:J144,J146:J148,J149,J151:J157,J158)</f>
        <v/>
      </c>
      <c r="K12" s="16">
        <f>K115-SUM(K116,K118:K119,K120,K122:K136,K138:K141,K143:K144,K146:K148,K149,K151:K157,K158)</f>
        <v/>
      </c>
      <c r="L12" s="16">
        <f>L115-SUM(L116,L118:L119,L120,L122:L136,L138:L141,L143:L144,L146:L148,L149,L151:L157,L158)</f>
        <v/>
      </c>
      <c r="M12" s="16">
        <f>M115-SUM(M116,M118:M119,M120,M122:M136,M138:M141,M143:M144,M146:M148,M149,M151:M157,M158)</f>
        <v/>
      </c>
      <c r="N12" s="16">
        <f>N115-SUM(N116,N118:N119,N120,N122:N136,N138:N141,N143:N144,N146:N148,N149,N151:N157,N158)</f>
        <v/>
      </c>
      <c r="O12" s="16">
        <f>O115-SUM(O116,O118:O119,O120,O122:O136,O138:O141,O143:O144,O146:O148,O149,O151:O157,O158)</f>
        <v/>
      </c>
      <c r="P12" s="16">
        <f>P115-SUM(P116,P118:P119,P120,P122:P136,P138:P141,P143:P144,P146:P148,P149,P151:P157,P158)</f>
        <v/>
      </c>
      <c r="Q12" s="16">
        <f>Q115-SUM(Q116,Q118:Q119,Q120,Q122:Q136,Q138:Q141,Q143:Q144,Q146:Q148,Q149,Q151:Q157,Q158)</f>
        <v/>
      </c>
      <c r="R12" s="16">
        <f>R115-SUM(R116,R118:R119,R120,R122:R136,R138:R141,R143:R144,R146:R148,R149,R151:R157,R158)</f>
        <v/>
      </c>
      <c r="S12" s="16">
        <f>S115-SUM(S116,S118:S119,S120,S122:S136,S138:S141,S143:S144,S146:S148,S149,S151:S157,S158)</f>
        <v/>
      </c>
      <c r="T12" s="16">
        <f>T115-SUM(T116,T118:T119,T120,T122:T136,T138:T141,T143:T144,T146:T148,T149,T151:T157,T158)</f>
        <v/>
      </c>
      <c r="U12" s="16">
        <f>U115-SUM(U116,U118:U119,U120,U122:U136,U138:U141,U143:U144,U146:U148,U149,U151:U157,U158)</f>
        <v/>
      </c>
      <c r="V12" s="16">
        <f>V115-SUM(V116,V118:V119,V120,V122:V136,V138:V141,V143:V144,V146:V148,V149,V151:V157,V158)</f>
        <v/>
      </c>
      <c r="W12" s="16">
        <f>W115-SUM(W116,W118:W119,W120,W122:W136,W138:W141,W143:W144,W146:W148,W149,W151:W157,W158)</f>
        <v/>
      </c>
      <c r="X12" s="16">
        <f>X115-SUM(X116,X118:X119,X120,X122:X136,X138:X141,X143:X144,X146:X148,X149,X151:X157,X158)</f>
        <v/>
      </c>
      <c r="Y12" s="16">
        <f>Y115-SUM(Y116,Y118:Y119,Y120,Y122:Y136,Y138:Y141,Y143:Y144,Y146:Y148,Y149,Y151:Y157,Y158)</f>
        <v/>
      </c>
      <c r="Z12" s="16">
        <f>Z115-SUM(Z116,Z118:Z119,Z120,Z122:Z136,Z138:Z141,Z143:Z144,Z146:Z148,Z149,Z151:Z157,Z158)</f>
        <v/>
      </c>
      <c r="AA12" s="16">
        <f>AA115-SUM(AA116,AA118:AA119,AA120,AA122:AA136,AA138:AA141,AA143:AA144,AA146:AA148,AA149,AA151:AA157,AA158)</f>
        <v/>
      </c>
      <c r="AB12" s="16">
        <f>AB115-SUM(AB116,AB118:AB119,AB120,AB122:AB136,AB138:AB141,AB143:AB144,AB146:AB148,AB149,AB151:AB157,AB158)</f>
        <v/>
      </c>
      <c r="AC12" s="16">
        <f>AC115-SUM(AC116,AC118:AC119,AC120,AC122:AC136,AC138:AC141,AC143:AC144,AC146:AC148,AC149,AC151:AC157,AC158)</f>
        <v/>
      </c>
      <c r="AD12" s="16">
        <f>AD115-SUM(AD116,AD118:AD119,AD120,AD122:AD136,AD138:AD141,AD143:AD144,AD146:AD148,AD149,AD151:AD157,AD158)</f>
        <v/>
      </c>
      <c r="AE12" s="16">
        <f>AE115-SUM(AE116,AE118:AE119,AE120,AE122:AE136,AE138:AE141,AE143:AE144,AE146:AE148,AE149,AE151:AE157,AE158)</f>
        <v/>
      </c>
      <c r="AF12" s="16">
        <f>AF115-SUM(AF116,AF118:AF119,AF120,AF122:AF136,AF138:AF141,AF143:AF144,AF146:AF148,AF149,AF151:AF157,AF158)</f>
        <v/>
      </c>
      <c r="AG12" s="16">
        <f>AG115-SUM(AG116,AG118:AG119,AG120,AG122:AG136,AG138:AG141,AG143:AG144,AG146:AG148,AG149,AG151:AG157,AG158)</f>
        <v/>
      </c>
      <c r="AH12" s="16">
        <f>AH115-SUM(AH116,AH118:AH119,AH120,AH122:AH136,AH138:AH141,AH143:AH144,AH146:AH148,AH149,AH151:AH157,AH158)</f>
        <v/>
      </c>
      <c r="AI12" s="16">
        <f>AI115-SUM(AI116,AI118:AI119,AI120,AI122:AI136,AI138:AI141,AI143:AI144,AI146:AI148,AI149,AI151:AI157,AI158)</f>
        <v/>
      </c>
      <c r="AJ12" s="16">
        <f>AJ115-SUM(AJ116,AJ118:AJ119,AJ120,AJ122:AJ136,AJ138:AJ141,AJ143:AJ144,AJ146:AJ148,AJ149,AJ151:AJ157,AJ158)</f>
        <v/>
      </c>
    </row>
    <row r="13">
      <c r="A13" s="15" t="inlineStr">
        <is>
          <t>総数 !!! Total</t>
        </is>
      </c>
      <c r="B13" s="15" t="inlineStr">
        <is>
          <t>総数 !!! All industries</t>
        </is>
      </c>
      <c r="E13" s="16">
        <f>H13-SUM(J13:M13,O13:S13)</f>
        <v/>
      </c>
      <c r="F13" s="16">
        <f>T13-SUM(V13:Y13,AA13:AE13)</f>
        <v/>
      </c>
      <c r="G13" s="16">
        <f>AF13-SUM(AG13:AJ13)</f>
        <v/>
      </c>
      <c r="H13" s="17" t="n">
        <v>54737</v>
      </c>
      <c r="I13" s="17" t="n">
        <v>9537</v>
      </c>
      <c r="J13" s="17" t="n">
        <v>2095</v>
      </c>
      <c r="K13" s="17" t="n">
        <v>6504</v>
      </c>
      <c r="L13" s="17" t="n">
        <v>938</v>
      </c>
      <c r="M13" s="17" t="n">
        <v>5733</v>
      </c>
      <c r="N13" s="17" t="n">
        <v>39442</v>
      </c>
      <c r="O13" s="17" t="n">
        <v>2530</v>
      </c>
      <c r="P13" s="17" t="n">
        <v>32540</v>
      </c>
      <c r="Q13" s="17" t="n">
        <v>2732</v>
      </c>
      <c r="R13" s="17" t="n">
        <v>1639</v>
      </c>
      <c r="S13" s="17" t="n">
        <v>25</v>
      </c>
      <c r="T13" s="17" t="n">
        <v>47116</v>
      </c>
      <c r="U13" s="17" t="n">
        <v>7734</v>
      </c>
      <c r="V13" s="17" t="n">
        <v>2039</v>
      </c>
      <c r="W13" s="17" t="n">
        <v>5582</v>
      </c>
      <c r="X13" s="17" t="n">
        <v>112</v>
      </c>
      <c r="Y13" s="17" t="n">
        <v>3024</v>
      </c>
      <c r="Z13" s="17" t="n">
        <v>36334</v>
      </c>
      <c r="AA13" s="17" t="n">
        <v>2384</v>
      </c>
      <c r="AB13" s="17" t="n">
        <v>31260</v>
      </c>
      <c r="AC13" s="17" t="n">
        <v>1469</v>
      </c>
      <c r="AD13" s="17" t="n">
        <v>1222</v>
      </c>
      <c r="AE13" s="17" t="n">
        <v>25</v>
      </c>
      <c r="AF13" s="17" t="n">
        <v>7621</v>
      </c>
      <c r="AG13" s="17" t="n">
        <v>1804</v>
      </c>
      <c r="AH13" s="17" t="n">
        <v>2709</v>
      </c>
      <c r="AI13" s="17" t="n">
        <v>3107</v>
      </c>
      <c r="AJ13" s="17" t="n">
        <v>0</v>
      </c>
    </row>
    <row r="14">
      <c r="A14" s="15" t="inlineStr">
        <is>
          <t>総数 !!! Total</t>
        </is>
      </c>
      <c r="B14" s="15" t="inlineStr">
        <is>
          <t>農林業 !!! A</t>
        </is>
      </c>
      <c r="E14" s="16">
        <f>H14-SUM(J14:M14,O14:S14)</f>
        <v/>
      </c>
      <c r="F14" s="16">
        <f>T14-SUM(V14:Y14,AA14:AE14)</f>
        <v/>
      </c>
      <c r="G14" s="16">
        <f>AF14-SUM(AG14:AJ14)</f>
        <v/>
      </c>
      <c r="H14" s="17" t="n">
        <v>5553</v>
      </c>
      <c r="I14" s="17" t="n">
        <v>2651</v>
      </c>
      <c r="J14" s="17" t="n">
        <v>79</v>
      </c>
      <c r="K14" s="17" t="n">
        <v>2572</v>
      </c>
      <c r="M14" s="17" t="n">
        <v>2599</v>
      </c>
      <c r="N14" s="17" t="n">
        <v>303</v>
      </c>
      <c r="O14" s="17" t="n">
        <v>14</v>
      </c>
      <c r="P14" s="17" t="n">
        <v>172</v>
      </c>
      <c r="Q14" s="17" t="n">
        <v>39</v>
      </c>
      <c r="R14" s="17" t="n">
        <v>77</v>
      </c>
      <c r="S14" s="17" t="n">
        <v>0</v>
      </c>
      <c r="T14" s="17" t="n">
        <v>3961</v>
      </c>
      <c r="U14" s="17" t="n">
        <v>2288</v>
      </c>
      <c r="V14" s="17" t="n">
        <v>76</v>
      </c>
      <c r="W14" s="17" t="n">
        <v>2212</v>
      </c>
      <c r="Y14" s="17" t="n">
        <v>1410</v>
      </c>
      <c r="Z14" s="17" t="n">
        <v>263</v>
      </c>
      <c r="AA14" s="17" t="n">
        <v>13</v>
      </c>
      <c r="AB14" s="17" t="n">
        <v>166</v>
      </c>
      <c r="AC14" s="17" t="n">
        <v>29</v>
      </c>
      <c r="AD14" s="17" t="n">
        <v>56</v>
      </c>
      <c r="AE14" s="17" t="n">
        <v>0</v>
      </c>
      <c r="AF14" s="17" t="n">
        <v>1592</v>
      </c>
      <c r="AG14" s="17" t="n">
        <v>363</v>
      </c>
      <c r="AH14" s="17" t="n">
        <v>1189</v>
      </c>
      <c r="AI14" s="17" t="n">
        <v>40</v>
      </c>
      <c r="AJ14" s="17" t="n">
        <v>0</v>
      </c>
    </row>
    <row r="15">
      <c r="A15" s="15" t="inlineStr">
        <is>
          <t>総数 !!! Total</t>
        </is>
      </c>
      <c r="B15" s="15" t="inlineStr">
        <is>
          <t>農林業 !!! A</t>
        </is>
      </c>
      <c r="C15" s="15" t="inlineStr">
        <is>
          <t>農業 !!! B</t>
        </is>
      </c>
      <c r="E15" s="16">
        <f>H15-SUM(J15:M15,O15:S15)</f>
        <v/>
      </c>
      <c r="F15" s="16">
        <f>T15-SUM(V15:Y15,AA15:AE15)</f>
        <v/>
      </c>
      <c r="G15" s="16">
        <f>AF15-SUM(AG15:AJ15)</f>
        <v/>
      </c>
      <c r="H15" s="17" t="n">
        <v>5371</v>
      </c>
      <c r="I15" s="17" t="n">
        <v>2625</v>
      </c>
      <c r="J15" s="17" t="n">
        <v>71</v>
      </c>
      <c r="K15" s="17" t="n">
        <v>2553</v>
      </c>
      <c r="M15" s="17" t="n">
        <v>2588</v>
      </c>
      <c r="N15" s="17" t="n">
        <v>158</v>
      </c>
      <c r="O15" s="17" t="n">
        <v>11</v>
      </c>
      <c r="P15" s="17" t="n">
        <v>87</v>
      </c>
      <c r="Q15" s="17" t="n">
        <v>21</v>
      </c>
      <c r="R15" s="17" t="n">
        <v>40</v>
      </c>
      <c r="S15" s="17" t="n">
        <v>0</v>
      </c>
      <c r="T15" s="17" t="n">
        <v>3796</v>
      </c>
      <c r="U15" s="17" t="n">
        <v>2263</v>
      </c>
      <c r="V15" s="17" t="n">
        <v>68</v>
      </c>
      <c r="W15" s="17" t="n">
        <v>2195</v>
      </c>
      <c r="Y15" s="17" t="n">
        <v>1404</v>
      </c>
      <c r="Z15" s="17" t="n">
        <v>129</v>
      </c>
      <c r="AA15" s="17" t="n">
        <v>10</v>
      </c>
      <c r="AB15" s="17" t="n">
        <v>82</v>
      </c>
      <c r="AC15" s="17" t="n">
        <v>12</v>
      </c>
      <c r="AD15" s="17" t="n">
        <v>25</v>
      </c>
      <c r="AE15" s="17" t="n">
        <v>0</v>
      </c>
      <c r="AF15" s="17" t="n">
        <v>1575</v>
      </c>
      <c r="AG15" s="17" t="n">
        <v>361</v>
      </c>
      <c r="AH15" s="17" t="n">
        <v>1184</v>
      </c>
      <c r="AI15" s="17" t="n">
        <v>30</v>
      </c>
      <c r="AJ15" s="17" t="n">
        <v>0</v>
      </c>
    </row>
    <row r="16">
      <c r="A16" s="15" t="inlineStr">
        <is>
          <t>総数 !!! Total</t>
        </is>
      </c>
      <c r="B16" s="15" t="inlineStr">
        <is>
          <t>農林業 !!! A</t>
        </is>
      </c>
      <c r="C16" s="15" t="inlineStr">
        <is>
          <t>林業，狩猟業 !!! C</t>
        </is>
      </c>
      <c r="E16" s="16">
        <f>H16-SUM(J16:M16,O16:S16)</f>
        <v/>
      </c>
      <c r="F16" s="16">
        <f>T16-SUM(V16:Y16,AA16:AE16)</f>
        <v/>
      </c>
      <c r="G16" s="16">
        <f>AF16-SUM(AG16:AJ16)</f>
        <v/>
      </c>
      <c r="H16" s="17" t="n">
        <v>182</v>
      </c>
      <c r="I16" s="17" t="n">
        <v>27</v>
      </c>
      <c r="J16" s="17" t="n">
        <v>8</v>
      </c>
      <c r="K16" s="17" t="n">
        <v>18</v>
      </c>
      <c r="M16" s="17" t="n">
        <v>11</v>
      </c>
      <c r="N16" s="17" t="n">
        <v>144</v>
      </c>
      <c r="O16" s="17" t="n">
        <v>3</v>
      </c>
      <c r="P16" s="17" t="n">
        <v>85</v>
      </c>
      <c r="Q16" s="17" t="n">
        <v>19</v>
      </c>
      <c r="R16" s="17" t="n">
        <v>38</v>
      </c>
      <c r="S16" s="17" t="n">
        <v>0</v>
      </c>
      <c r="T16" s="17" t="n">
        <v>165</v>
      </c>
      <c r="U16" s="17" t="n">
        <v>25</v>
      </c>
      <c r="V16" s="17" t="n">
        <v>8</v>
      </c>
      <c r="W16" s="17" t="n">
        <v>17</v>
      </c>
      <c r="Y16" s="17" t="n">
        <v>6</v>
      </c>
      <c r="Z16" s="17" t="n">
        <v>135</v>
      </c>
      <c r="AA16" s="17" t="n">
        <v>3</v>
      </c>
      <c r="AB16" s="17" t="n">
        <v>84</v>
      </c>
      <c r="AC16" s="17" t="n">
        <v>16</v>
      </c>
      <c r="AD16" s="17" t="n">
        <v>31</v>
      </c>
      <c r="AE16" s="17" t="n">
        <v>0</v>
      </c>
      <c r="AF16" s="17" t="n">
        <v>17</v>
      </c>
      <c r="AG16" s="17" t="n">
        <v>2</v>
      </c>
      <c r="AH16" s="17" t="n">
        <v>5</v>
      </c>
      <c r="AI16" s="17" t="n">
        <v>10</v>
      </c>
      <c r="AJ16" s="17" t="n">
        <v>0</v>
      </c>
    </row>
    <row r="17">
      <c r="A17" s="15" t="inlineStr">
        <is>
          <t>総数 !!! Total</t>
        </is>
      </c>
      <c r="B17" s="15" t="inlineStr">
        <is>
          <t>非農林業 !!! D</t>
        </is>
      </c>
      <c r="E17" s="16">
        <f>H17-SUM(J17:M17,O17:S17)</f>
        <v/>
      </c>
      <c r="F17" s="16">
        <f>T17-SUM(V17:Y17,AA17:AE17)</f>
        <v/>
      </c>
      <c r="G17" s="16">
        <f>AF17-SUM(AG17:AJ17)</f>
        <v/>
      </c>
      <c r="H17" s="17" t="n">
        <v>49105</v>
      </c>
      <c r="I17" s="17" t="n">
        <v>6879</v>
      </c>
      <c r="J17" s="17" t="n">
        <v>2014</v>
      </c>
      <c r="K17" s="17" t="n">
        <v>3930</v>
      </c>
      <c r="L17" s="17" t="n">
        <v>936</v>
      </c>
      <c r="M17" s="17" t="n">
        <v>3134</v>
      </c>
      <c r="N17" s="17" t="n">
        <v>39091</v>
      </c>
      <c r="O17" s="17" t="n">
        <v>2514</v>
      </c>
      <c r="P17" s="17" t="n">
        <v>32331</v>
      </c>
      <c r="Q17" s="17" t="n">
        <v>2688</v>
      </c>
      <c r="R17" s="17" t="n">
        <v>1558</v>
      </c>
      <c r="S17" s="17" t="n">
        <v>1</v>
      </c>
      <c r="T17" s="17" t="n">
        <v>43084</v>
      </c>
      <c r="U17" s="17" t="n">
        <v>5442</v>
      </c>
      <c r="V17" s="17" t="n">
        <v>1962</v>
      </c>
      <c r="W17" s="17" t="n">
        <v>3368</v>
      </c>
      <c r="X17" s="17" t="n">
        <v>112</v>
      </c>
      <c r="Y17" s="17" t="n">
        <v>1614</v>
      </c>
      <c r="Z17" s="17" t="n">
        <v>36027</v>
      </c>
      <c r="AA17" s="17" t="n">
        <v>2368</v>
      </c>
      <c r="AB17" s="17" t="n">
        <v>31059</v>
      </c>
      <c r="AC17" s="17" t="n">
        <v>1437</v>
      </c>
      <c r="AD17" s="17" t="n">
        <v>1163</v>
      </c>
      <c r="AE17" s="17" t="n">
        <v>1</v>
      </c>
      <c r="AF17" s="17" t="n">
        <v>6021</v>
      </c>
      <c r="AG17" s="17" t="n">
        <v>1437</v>
      </c>
      <c r="AH17" s="17" t="n">
        <v>1520</v>
      </c>
      <c r="AI17" s="17" t="n">
        <v>3064</v>
      </c>
      <c r="AJ17" s="17" t="n">
        <v>0</v>
      </c>
    </row>
    <row r="18">
      <c r="A18" s="15" t="inlineStr">
        <is>
          <t>総数 !!! Total</t>
        </is>
      </c>
      <c r="B18" s="15" t="inlineStr">
        <is>
          <t>非農林業 !!! D</t>
        </is>
      </c>
      <c r="C18" s="15" t="inlineStr">
        <is>
          <t>漁業，水産養殖業 !!! E</t>
        </is>
      </c>
      <c r="E18" s="16">
        <f>H18-SUM(J18:M18,O18:S18)</f>
        <v/>
      </c>
      <c r="F18" s="16">
        <f>T18-SUM(V18:Y18,AA18:AE18)</f>
        <v/>
      </c>
      <c r="G18" s="16">
        <f>AF18-SUM(AG18:AJ18)</f>
        <v/>
      </c>
      <c r="H18" s="17" t="n">
        <v>460</v>
      </c>
      <c r="I18" s="17" t="n">
        <v>168</v>
      </c>
      <c r="J18" s="17" t="n">
        <v>25</v>
      </c>
      <c r="K18" s="17" t="n">
        <v>143</v>
      </c>
      <c r="M18" s="17" t="n">
        <v>114</v>
      </c>
      <c r="N18" s="17" t="n">
        <v>178</v>
      </c>
      <c r="O18" s="17" t="n">
        <v>7</v>
      </c>
      <c r="P18" s="17" t="n">
        <v>145</v>
      </c>
      <c r="Q18" s="17" t="n">
        <v>16</v>
      </c>
      <c r="R18" s="17" t="n">
        <v>10</v>
      </c>
      <c r="S18" s="17" t="n">
        <v>0</v>
      </c>
      <c r="T18" s="17" t="n">
        <v>400</v>
      </c>
      <c r="U18" s="17" t="n">
        <v>165</v>
      </c>
      <c r="V18" s="17" t="n">
        <v>25</v>
      </c>
      <c r="W18" s="17" t="n">
        <v>140</v>
      </c>
      <c r="Y18" s="17" t="n">
        <v>66</v>
      </c>
      <c r="Z18" s="17" t="n">
        <v>170</v>
      </c>
      <c r="AA18" s="17" t="n">
        <v>6</v>
      </c>
      <c r="AB18" s="17" t="n">
        <v>143</v>
      </c>
      <c r="AC18" s="17" t="n">
        <v>12</v>
      </c>
      <c r="AD18" s="17" t="n">
        <v>8</v>
      </c>
      <c r="AE18" s="17" t="n">
        <v>0</v>
      </c>
      <c r="AF18" s="17" t="n">
        <v>60</v>
      </c>
      <c r="AG18" s="17" t="n">
        <v>4</v>
      </c>
      <c r="AH18" s="17" t="n">
        <v>48</v>
      </c>
      <c r="AI18" s="17" t="n">
        <v>8</v>
      </c>
      <c r="AJ18" s="17" t="n">
        <v>0</v>
      </c>
    </row>
    <row r="19">
      <c r="A19" s="15" t="inlineStr">
        <is>
          <t>総数 !!! Total</t>
        </is>
      </c>
      <c r="B19" s="15" t="inlineStr">
        <is>
          <t>非農林業 !!! D</t>
        </is>
      </c>
      <c r="C19" s="15" t="inlineStr">
        <is>
          <t>鉱業 !!! F</t>
        </is>
      </c>
      <c r="E19" s="16">
        <f>H19-SUM(J19:M19,O19:S19)</f>
        <v/>
      </c>
      <c r="F19" s="16">
        <f>T19-SUM(V19:Y19,AA19:AE19)</f>
        <v/>
      </c>
      <c r="G19" s="16">
        <f>AF19-SUM(AG19:AJ19)</f>
        <v/>
      </c>
      <c r="H19" s="17" t="n">
        <v>115</v>
      </c>
      <c r="I19" s="17" t="n">
        <v>5</v>
      </c>
      <c r="J19" s="17" t="n">
        <v>2</v>
      </c>
      <c r="K19" s="17" t="n">
        <v>3</v>
      </c>
      <c r="M19" s="17" t="n">
        <v>2</v>
      </c>
      <c r="N19" s="17" t="n">
        <v>107</v>
      </c>
      <c r="O19" s="17" t="n">
        <v>7</v>
      </c>
      <c r="P19" s="17" t="n">
        <v>91</v>
      </c>
      <c r="Q19" s="17" t="n">
        <v>4</v>
      </c>
      <c r="R19" s="17" t="n">
        <v>4</v>
      </c>
      <c r="S19" s="17" t="n">
        <v>0</v>
      </c>
      <c r="T19" s="17" t="n">
        <v>112</v>
      </c>
      <c r="U19" s="17" t="n">
        <v>5</v>
      </c>
      <c r="V19" s="17" t="n">
        <v>2</v>
      </c>
      <c r="W19" s="17" t="n">
        <v>3</v>
      </c>
      <c r="Y19" s="17" t="n">
        <v>2</v>
      </c>
      <c r="Z19" s="17" t="n">
        <v>105</v>
      </c>
      <c r="AA19" s="17" t="n">
        <v>7</v>
      </c>
      <c r="AB19" s="17" t="n">
        <v>91</v>
      </c>
      <c r="AC19" s="17" t="n">
        <v>4</v>
      </c>
      <c r="AD19" s="17" t="n">
        <v>3</v>
      </c>
      <c r="AE19" s="17" t="n">
        <v>0</v>
      </c>
      <c r="AF19" s="17" t="n">
        <v>2</v>
      </c>
      <c r="AG19" s="17" t="n">
        <v>0</v>
      </c>
      <c r="AH19" s="17" t="n">
        <v>0</v>
      </c>
      <c r="AI19" s="17" t="n">
        <v>2</v>
      </c>
      <c r="AJ19" s="17" t="n">
        <v>0</v>
      </c>
    </row>
    <row r="20">
      <c r="A20" s="15" t="inlineStr">
        <is>
          <t>総数 !!! Total</t>
        </is>
      </c>
      <c r="B20" s="15" t="inlineStr">
        <is>
          <t>非農林業 !!! D</t>
        </is>
      </c>
      <c r="C20" s="15" t="inlineStr">
        <is>
          <t>鉱業 !!! F</t>
        </is>
      </c>
      <c r="D20" s="15" t="inlineStr">
        <is>
          <t>石炭・亜炭鉱業 !!! F-1</t>
        </is>
      </c>
      <c r="E20" s="16">
        <f>H20-SUM(J20:M20,O20:S20)</f>
        <v/>
      </c>
      <c r="F20" s="16">
        <f>T20-SUM(V20:Y20,AA20:AE20)</f>
        <v/>
      </c>
      <c r="G20" s="16">
        <f>AF20-SUM(AG20:AJ20)</f>
        <v/>
      </c>
      <c r="H20" s="17" t="n">
        <v>33</v>
      </c>
      <c r="I20" s="17" t="n">
        <v>0</v>
      </c>
      <c r="J20" s="17" t="n">
        <v>0</v>
      </c>
      <c r="K20" s="17" t="n">
        <v>0</v>
      </c>
      <c r="M20" s="17" t="n">
        <v>0</v>
      </c>
      <c r="N20" s="17" t="n">
        <v>33</v>
      </c>
      <c r="O20" s="17" t="n">
        <v>1</v>
      </c>
      <c r="P20" s="17" t="n">
        <v>31</v>
      </c>
      <c r="Q20" s="17" t="n">
        <v>1</v>
      </c>
      <c r="R20" s="17" t="n">
        <v>1</v>
      </c>
      <c r="S20" s="17" t="n">
        <v>0</v>
      </c>
      <c r="T20" s="17" t="n">
        <v>33</v>
      </c>
      <c r="U20" s="17" t="n">
        <v>0</v>
      </c>
      <c r="V20" s="17" t="n">
        <v>0</v>
      </c>
      <c r="W20" s="17" t="n">
        <v>0</v>
      </c>
      <c r="Y20" s="17" t="n">
        <v>0</v>
      </c>
      <c r="Z20" s="17" t="n">
        <v>33</v>
      </c>
      <c r="AA20" s="17" t="n">
        <v>1</v>
      </c>
      <c r="AB20" s="17" t="n">
        <v>31</v>
      </c>
      <c r="AC20" s="17" t="n">
        <v>0</v>
      </c>
      <c r="AD20" s="17" t="n">
        <v>1</v>
      </c>
      <c r="AE20" s="17" t="n">
        <v>0</v>
      </c>
      <c r="AF20" s="17" t="n">
        <v>0</v>
      </c>
      <c r="AG20" s="17" t="n">
        <v>0</v>
      </c>
      <c r="AH20" s="17" t="n">
        <v>0</v>
      </c>
      <c r="AI20" s="17" t="n">
        <v>0</v>
      </c>
      <c r="AJ20" s="17" t="n">
        <v>0</v>
      </c>
    </row>
    <row r="21">
      <c r="A21" s="15" t="inlineStr">
        <is>
          <t>総数 !!! Total</t>
        </is>
      </c>
      <c r="B21" s="15" t="inlineStr">
        <is>
          <t>非農林業 !!! D</t>
        </is>
      </c>
      <c r="C21" s="15" t="inlineStr">
        <is>
          <t>鉱業 !!! F</t>
        </is>
      </c>
      <c r="D21" s="15" t="inlineStr">
        <is>
          <t>その他の鉱業 !!! F-2</t>
        </is>
      </c>
      <c r="E21" s="16">
        <f>H21-SUM(J21:M21,O21:S21)</f>
        <v/>
      </c>
      <c r="F21" s="16">
        <f>T21-SUM(V21:Y21,AA21:AE21)</f>
        <v/>
      </c>
      <c r="G21" s="16">
        <f>AF21-SUM(AG21:AJ21)</f>
        <v/>
      </c>
      <c r="H21" s="17" t="n">
        <v>81</v>
      </c>
      <c r="I21" s="17" t="n">
        <v>5</v>
      </c>
      <c r="J21" s="17" t="n">
        <v>2</v>
      </c>
      <c r="K21" s="17" t="n">
        <v>3</v>
      </c>
      <c r="M21" s="17" t="n">
        <v>2</v>
      </c>
      <c r="N21" s="17" t="n">
        <v>73</v>
      </c>
      <c r="O21" s="17" t="n">
        <v>6</v>
      </c>
      <c r="P21" s="17" t="n">
        <v>60</v>
      </c>
      <c r="Q21" s="17" t="n">
        <v>4</v>
      </c>
      <c r="R21" s="17" t="n">
        <v>3</v>
      </c>
      <c r="S21" s="17" t="n">
        <v>0</v>
      </c>
      <c r="T21" s="17" t="n">
        <v>79</v>
      </c>
      <c r="U21" s="17" t="n">
        <v>5</v>
      </c>
      <c r="V21" s="17" t="n">
        <v>2</v>
      </c>
      <c r="W21" s="17" t="n">
        <v>3</v>
      </c>
      <c r="Y21" s="17" t="n">
        <v>2</v>
      </c>
      <c r="Z21" s="17" t="n">
        <v>72</v>
      </c>
      <c r="AA21" s="17" t="n">
        <v>6</v>
      </c>
      <c r="AB21" s="17" t="n">
        <v>60</v>
      </c>
      <c r="AC21" s="17" t="n">
        <v>4</v>
      </c>
      <c r="AD21" s="17" t="n">
        <v>3</v>
      </c>
      <c r="AE21" s="17" t="n">
        <v>0</v>
      </c>
      <c r="AF21" s="17" t="n">
        <v>2</v>
      </c>
      <c r="AG21" s="17" t="n">
        <v>0</v>
      </c>
      <c r="AH21" s="17" t="n">
        <v>0</v>
      </c>
      <c r="AI21" s="17" t="n">
        <v>1</v>
      </c>
      <c r="AJ21" s="17" t="n">
        <v>0</v>
      </c>
    </row>
    <row r="22">
      <c r="A22" s="15" t="inlineStr">
        <is>
          <t>総数 !!! Total</t>
        </is>
      </c>
      <c r="B22" s="15" t="inlineStr">
        <is>
          <t>非農林業 !!! D</t>
        </is>
      </c>
      <c r="C22" s="15" t="inlineStr">
        <is>
          <t>建設業 !!! G</t>
        </is>
      </c>
      <c r="E22" s="16">
        <f>H22-SUM(J22:M22,O22:S22)</f>
        <v/>
      </c>
      <c r="F22" s="16">
        <f>T22-SUM(V22:Y22,AA22:AE22)</f>
        <v/>
      </c>
      <c r="G22" s="16">
        <f>AF22-SUM(AG22:AJ22)</f>
        <v/>
      </c>
      <c r="H22" s="17" t="n">
        <v>5281</v>
      </c>
      <c r="I22" s="17" t="n">
        <v>850</v>
      </c>
      <c r="J22" s="17" t="n">
        <v>403</v>
      </c>
      <c r="K22" s="17" t="n">
        <v>447</v>
      </c>
      <c r="M22" s="17" t="n">
        <v>234</v>
      </c>
      <c r="N22" s="17" t="n">
        <v>4197</v>
      </c>
      <c r="O22" s="17" t="n">
        <v>349</v>
      </c>
      <c r="P22" s="17" t="n">
        <v>2832</v>
      </c>
      <c r="Q22" s="17" t="n">
        <v>293</v>
      </c>
      <c r="R22" s="17" t="n">
        <v>723</v>
      </c>
      <c r="S22" s="17" t="n">
        <v>0</v>
      </c>
      <c r="T22" s="17" t="n">
        <v>4952</v>
      </c>
      <c r="U22" s="17" t="n">
        <v>842</v>
      </c>
      <c r="V22" s="17" t="n">
        <v>400</v>
      </c>
      <c r="W22" s="17" t="n">
        <v>442</v>
      </c>
      <c r="Y22" s="17" t="n">
        <v>124</v>
      </c>
      <c r="Z22" s="17" t="n">
        <v>3986</v>
      </c>
      <c r="AA22" s="17" t="n">
        <v>326</v>
      </c>
      <c r="AB22" s="17" t="n">
        <v>2751</v>
      </c>
      <c r="AC22" s="17" t="n">
        <v>246</v>
      </c>
      <c r="AD22" s="17" t="n">
        <v>663</v>
      </c>
      <c r="AE22" s="17" t="n">
        <v>0</v>
      </c>
      <c r="AF22" s="17" t="n">
        <v>329</v>
      </c>
      <c r="AG22" s="17" t="n">
        <v>8</v>
      </c>
      <c r="AH22" s="17" t="n">
        <v>110</v>
      </c>
      <c r="AI22" s="17" t="n">
        <v>211</v>
      </c>
      <c r="AJ22" s="17" t="n">
        <v>0</v>
      </c>
    </row>
    <row r="23">
      <c r="A23" s="15" t="inlineStr">
        <is>
          <t>総数 !!! Total</t>
        </is>
      </c>
      <c r="B23" s="15" t="inlineStr">
        <is>
          <t>非農林業 !!! D</t>
        </is>
      </c>
      <c r="C23" s="15" t="inlineStr">
        <is>
          <t>製造業 !!! H</t>
        </is>
      </c>
      <c r="E23" s="16">
        <f>H23-SUM(J23:M23,O23:S23)</f>
        <v/>
      </c>
      <c r="F23" s="16">
        <f>T23-SUM(V23:Y23,AA23:AE23)</f>
        <v/>
      </c>
      <c r="G23" s="16">
        <f>AF23-SUM(AG23:AJ23)</f>
        <v/>
      </c>
      <c r="H23" s="17" t="n">
        <v>13549</v>
      </c>
      <c r="I23" s="17" t="n">
        <v>1516</v>
      </c>
      <c r="J23" s="17" t="n">
        <v>330</v>
      </c>
      <c r="K23" s="17" t="n">
        <v>462</v>
      </c>
      <c r="L23" s="17" t="n">
        <v>724</v>
      </c>
      <c r="M23" s="17" t="n">
        <v>630</v>
      </c>
      <c r="N23" s="17" t="n">
        <v>11403</v>
      </c>
      <c r="O23" s="17" t="n">
        <v>696</v>
      </c>
      <c r="P23" s="17" t="n">
        <v>9595</v>
      </c>
      <c r="Q23" s="17" t="n">
        <v>794</v>
      </c>
      <c r="R23" s="17" t="n">
        <v>318</v>
      </c>
      <c r="S23" s="17" t="n">
        <v>0</v>
      </c>
      <c r="T23" s="17" t="n">
        <v>11688</v>
      </c>
      <c r="U23" s="17" t="n">
        <v>848</v>
      </c>
      <c r="V23" s="17" t="n">
        <v>327</v>
      </c>
      <c r="W23" s="17" t="n">
        <v>439</v>
      </c>
      <c r="X23" s="17" t="n">
        <v>82</v>
      </c>
      <c r="Y23" s="17" t="n">
        <v>324</v>
      </c>
      <c r="Z23" s="17" t="n">
        <v>10517</v>
      </c>
      <c r="AA23" s="17" t="n">
        <v>656</v>
      </c>
      <c r="AB23" s="17" t="n">
        <v>9245</v>
      </c>
      <c r="AC23" s="17" t="n">
        <v>424</v>
      </c>
      <c r="AD23" s="17" t="n">
        <v>192</v>
      </c>
      <c r="AE23" s="17" t="n">
        <v>0</v>
      </c>
      <c r="AF23" s="17" t="n">
        <v>1860</v>
      </c>
      <c r="AG23" s="17" t="n">
        <v>668</v>
      </c>
      <c r="AH23" s="17" t="n">
        <v>307</v>
      </c>
      <c r="AI23" s="17" t="n">
        <v>886</v>
      </c>
      <c r="AJ23" s="17" t="n">
        <v>0</v>
      </c>
    </row>
    <row r="24">
      <c r="A24" s="15" t="inlineStr">
        <is>
          <t>総数 !!! Total</t>
        </is>
      </c>
      <c r="B24" s="15" t="inlineStr">
        <is>
          <t>非農林業 !!! D</t>
        </is>
      </c>
      <c r="C24" s="15" t="inlineStr">
        <is>
          <t>製造業 !!! H</t>
        </is>
      </c>
      <c r="D24" s="15" t="inlineStr">
        <is>
          <t>食料品・たばこ製造業 !!! H-1</t>
        </is>
      </c>
      <c r="E24" s="16">
        <f>H24-SUM(J24:M24,O24:S24)</f>
        <v/>
      </c>
      <c r="F24" s="16">
        <f>T24-SUM(V24:Y24,AA24:AE24)</f>
        <v/>
      </c>
      <c r="G24" s="16">
        <f>AF24-SUM(AG24:AJ24)</f>
        <v/>
      </c>
      <c r="H24" s="17" t="n">
        <v>1290</v>
      </c>
      <c r="I24" s="17" t="n">
        <v>61</v>
      </c>
      <c r="J24" s="17" t="n">
        <v>28</v>
      </c>
      <c r="K24" s="17" t="n">
        <v>29</v>
      </c>
      <c r="L24" s="17" t="n">
        <v>4</v>
      </c>
      <c r="M24" s="17" t="n">
        <v>66</v>
      </c>
      <c r="N24" s="17" t="n">
        <v>1163</v>
      </c>
      <c r="O24" s="17" t="n">
        <v>72</v>
      </c>
      <c r="P24" s="17" t="n">
        <v>882</v>
      </c>
      <c r="Q24" s="17" t="n">
        <v>155</v>
      </c>
      <c r="R24" s="17" t="n">
        <v>54</v>
      </c>
      <c r="S24" s="17" t="n">
        <v>0</v>
      </c>
      <c r="T24" s="17" t="n">
        <v>1097</v>
      </c>
      <c r="U24" s="17" t="n">
        <v>56</v>
      </c>
      <c r="V24" s="17" t="n">
        <v>27</v>
      </c>
      <c r="W24" s="17" t="n">
        <v>28</v>
      </c>
      <c r="X24" s="17" t="n">
        <v>0</v>
      </c>
      <c r="Y24" s="17" t="n">
        <v>37</v>
      </c>
      <c r="Z24" s="17" t="n">
        <v>1004</v>
      </c>
      <c r="AA24" s="17" t="n">
        <v>67</v>
      </c>
      <c r="AB24" s="17" t="n">
        <v>833</v>
      </c>
      <c r="AC24" s="17" t="n">
        <v>76</v>
      </c>
      <c r="AD24" s="17" t="n">
        <v>27</v>
      </c>
      <c r="AE24" s="17" t="n">
        <v>0</v>
      </c>
      <c r="AF24" s="17" t="n">
        <v>194</v>
      </c>
      <c r="AG24" s="17" t="n">
        <v>5</v>
      </c>
      <c r="AH24" s="17" t="n">
        <v>29</v>
      </c>
      <c r="AI24" s="17" t="n">
        <v>160</v>
      </c>
      <c r="AJ24" s="17" t="n">
        <v>0</v>
      </c>
    </row>
    <row r="25">
      <c r="A25" s="15" t="inlineStr">
        <is>
          <t>総数 !!! Total</t>
        </is>
      </c>
      <c r="B25" s="15" t="inlineStr">
        <is>
          <t>非農林業 !!! D</t>
        </is>
      </c>
      <c r="C25" s="15" t="inlineStr">
        <is>
          <t>製造業 !!! H</t>
        </is>
      </c>
      <c r="D25" s="15" t="inlineStr">
        <is>
          <t>繊維工業 !!! H-2</t>
        </is>
      </c>
      <c r="E25" s="16">
        <f>H25-SUM(J25:M25,O25:S25)</f>
        <v/>
      </c>
      <c r="F25" s="16">
        <f>T25-SUM(V25:Y25,AA25:AE25)</f>
        <v/>
      </c>
      <c r="G25" s="16">
        <f>AF25-SUM(AG25:AJ25)</f>
        <v/>
      </c>
      <c r="H25" s="17" t="n">
        <v>2162</v>
      </c>
      <c r="I25" s="17" t="n">
        <v>614</v>
      </c>
      <c r="J25" s="17" t="n">
        <v>75</v>
      </c>
      <c r="K25" s="17" t="n">
        <v>126</v>
      </c>
      <c r="L25" s="17" t="n">
        <v>413</v>
      </c>
      <c r="M25" s="17" t="n">
        <v>184</v>
      </c>
      <c r="N25" s="17" t="n">
        <v>1365</v>
      </c>
      <c r="O25" s="17" t="n">
        <v>89</v>
      </c>
      <c r="P25" s="17" t="n">
        <v>1086</v>
      </c>
      <c r="Q25" s="17" t="n">
        <v>127</v>
      </c>
      <c r="R25" s="17" t="n">
        <v>62</v>
      </c>
      <c r="S25" s="17" t="n">
        <v>0</v>
      </c>
      <c r="T25" s="17" t="n">
        <v>1526</v>
      </c>
      <c r="U25" s="17" t="n">
        <v>239</v>
      </c>
      <c r="V25" s="17" t="n">
        <v>74</v>
      </c>
      <c r="W25" s="17" t="n">
        <v>114</v>
      </c>
      <c r="X25" s="17" t="n">
        <v>51</v>
      </c>
      <c r="Y25" s="17" t="n">
        <v>97</v>
      </c>
      <c r="Z25" s="17" t="n">
        <v>1190</v>
      </c>
      <c r="AA25" s="17" t="n">
        <v>84</v>
      </c>
      <c r="AB25" s="17" t="n">
        <v>1008</v>
      </c>
      <c r="AC25" s="17" t="n">
        <v>64</v>
      </c>
      <c r="AD25" s="17" t="n">
        <v>34</v>
      </c>
      <c r="AE25" s="17" t="n">
        <v>0</v>
      </c>
      <c r="AF25" s="17" t="n">
        <v>636</v>
      </c>
      <c r="AG25" s="17" t="n">
        <v>375</v>
      </c>
      <c r="AH25" s="17" t="n">
        <v>87</v>
      </c>
      <c r="AI25" s="17" t="n">
        <v>174</v>
      </c>
      <c r="AJ25" s="17" t="n">
        <v>0</v>
      </c>
    </row>
    <row r="26">
      <c r="A26" s="15" t="inlineStr">
        <is>
          <t>総数 !!! Total</t>
        </is>
      </c>
      <c r="B26" s="15" t="inlineStr">
        <is>
          <t>非農林業 !!! D</t>
        </is>
      </c>
      <c r="C26" s="15" t="inlineStr">
        <is>
          <t>製造業 !!! H</t>
        </is>
      </c>
      <c r="D26" s="15" t="inlineStr">
        <is>
          <t>木材・木製品・家具製造業 !!! H-3</t>
        </is>
      </c>
      <c r="E26" s="16">
        <f>H26-SUM(J26:M26,O26:S26)</f>
        <v/>
      </c>
      <c r="F26" s="16">
        <f>T26-SUM(V26:Y26,AA26:AE26)</f>
        <v/>
      </c>
      <c r="G26" s="16">
        <f>AF26-SUM(AG26:AJ26)</f>
        <v/>
      </c>
      <c r="H26" s="17" t="n">
        <v>790</v>
      </c>
      <c r="I26" s="17" t="n">
        <v>97</v>
      </c>
      <c r="J26" s="17" t="n">
        <v>36</v>
      </c>
      <c r="K26" s="17" t="n">
        <v>53</v>
      </c>
      <c r="L26" s="17" t="n">
        <v>9</v>
      </c>
      <c r="M26" s="17" t="n">
        <v>59</v>
      </c>
      <c r="N26" s="17" t="n">
        <v>634</v>
      </c>
      <c r="O26" s="17" t="n">
        <v>45</v>
      </c>
      <c r="P26" s="17" t="n">
        <v>515</v>
      </c>
      <c r="Q26" s="17" t="n">
        <v>39</v>
      </c>
      <c r="R26" s="17" t="n">
        <v>34</v>
      </c>
      <c r="S26" s="17" t="n">
        <v>0</v>
      </c>
      <c r="T26" s="17" t="n">
        <v>712</v>
      </c>
      <c r="U26" s="17" t="n">
        <v>89</v>
      </c>
      <c r="V26" s="17" t="n">
        <v>36</v>
      </c>
      <c r="W26" s="17" t="n">
        <v>52</v>
      </c>
      <c r="X26" s="17" t="n">
        <v>2</v>
      </c>
      <c r="Y26" s="17" t="n">
        <v>31</v>
      </c>
      <c r="Z26" s="17" t="n">
        <v>592</v>
      </c>
      <c r="AA26" s="17" t="n">
        <v>42</v>
      </c>
      <c r="AB26" s="17" t="n">
        <v>497</v>
      </c>
      <c r="AC26" s="17" t="n">
        <v>25</v>
      </c>
      <c r="AD26" s="17" t="n">
        <v>27</v>
      </c>
      <c r="AE26" s="17" t="n">
        <v>0</v>
      </c>
      <c r="AF26" s="17" t="n">
        <v>78</v>
      </c>
      <c r="AG26" s="17" t="n">
        <v>9</v>
      </c>
      <c r="AH26" s="17" t="n">
        <v>28</v>
      </c>
      <c r="AI26" s="17" t="n">
        <v>42</v>
      </c>
      <c r="AJ26" s="17" t="n">
        <v>0</v>
      </c>
    </row>
    <row r="27">
      <c r="A27" s="15" t="inlineStr">
        <is>
          <t>総数 !!! Total</t>
        </is>
      </c>
      <c r="B27" s="15" t="inlineStr">
        <is>
          <t>非農林業 !!! D</t>
        </is>
      </c>
      <c r="C27" s="15" t="inlineStr">
        <is>
          <t>製造業 !!! H</t>
        </is>
      </c>
      <c r="D27" s="15" t="inlineStr">
        <is>
          <t>パルプ・紙・紙加工品製造業 !!! H-4</t>
        </is>
      </c>
      <c r="E27" s="16">
        <f>H27-SUM(J27:M27,O27:S27)</f>
        <v/>
      </c>
      <c r="F27" s="16">
        <f>T27-SUM(V27:Y27,AA27:AE27)</f>
        <v/>
      </c>
      <c r="G27" s="16">
        <f>AF27-SUM(AG27:AJ27)</f>
        <v/>
      </c>
      <c r="H27" s="17" t="n">
        <v>335</v>
      </c>
      <c r="I27" s="17" t="n">
        <v>35</v>
      </c>
      <c r="J27" s="17" t="n">
        <v>6</v>
      </c>
      <c r="K27" s="17" t="n">
        <v>7</v>
      </c>
      <c r="L27" s="17" t="n">
        <v>22</v>
      </c>
      <c r="M27" s="17" t="n">
        <v>14</v>
      </c>
      <c r="N27" s="17" t="n">
        <v>286</v>
      </c>
      <c r="O27" s="17" t="n">
        <v>18</v>
      </c>
      <c r="P27" s="17" t="n">
        <v>241</v>
      </c>
      <c r="Q27" s="17" t="n">
        <v>21</v>
      </c>
      <c r="R27" s="17" t="n">
        <v>7</v>
      </c>
      <c r="S27" s="17" t="n">
        <v>0</v>
      </c>
      <c r="T27" s="17" t="n">
        <v>287</v>
      </c>
      <c r="U27" s="17" t="n">
        <v>16</v>
      </c>
      <c r="V27" s="17" t="n">
        <v>6</v>
      </c>
      <c r="W27" s="17" t="n">
        <v>7</v>
      </c>
      <c r="X27" s="17" t="n">
        <v>2</v>
      </c>
      <c r="Y27" s="17" t="n">
        <v>8</v>
      </c>
      <c r="Z27" s="17" t="n">
        <v>264</v>
      </c>
      <c r="AA27" s="17" t="n">
        <v>17</v>
      </c>
      <c r="AB27" s="17" t="n">
        <v>233</v>
      </c>
      <c r="AC27" s="17" t="n">
        <v>10</v>
      </c>
      <c r="AD27" s="17" t="n">
        <v>3</v>
      </c>
      <c r="AE27" s="17" t="n">
        <v>0</v>
      </c>
      <c r="AF27" s="17" t="n">
        <v>48</v>
      </c>
      <c r="AG27" s="17" t="n">
        <v>20</v>
      </c>
      <c r="AH27" s="17" t="n">
        <v>6</v>
      </c>
      <c r="AI27" s="17" t="n">
        <v>22</v>
      </c>
      <c r="AJ27" s="17" t="n">
        <v>0</v>
      </c>
    </row>
    <row r="28">
      <c r="A28" s="15" t="inlineStr">
        <is>
          <t>総数 !!! Total</t>
        </is>
      </c>
      <c r="B28" s="15" t="inlineStr">
        <is>
          <t>非農林業 !!! D</t>
        </is>
      </c>
      <c r="C28" s="15" t="inlineStr">
        <is>
          <t>製造業 !!! H</t>
        </is>
      </c>
      <c r="D28" s="15" t="inlineStr">
        <is>
          <t>出版・印刷・同関連産業 !!! H-5</t>
        </is>
      </c>
      <c r="E28" s="16">
        <f>H28-SUM(J28:M28,O28:S28)</f>
        <v/>
      </c>
      <c r="F28" s="16">
        <f>T28-SUM(V28:Y28,AA28:AE28)</f>
        <v/>
      </c>
      <c r="G28" s="16">
        <f>AF28-SUM(AG28:AJ28)</f>
        <v/>
      </c>
      <c r="H28" s="17" t="n">
        <v>730</v>
      </c>
      <c r="I28" s="17" t="n">
        <v>66</v>
      </c>
      <c r="J28" s="17" t="n">
        <v>23</v>
      </c>
      <c r="K28" s="17" t="n">
        <v>36</v>
      </c>
      <c r="L28" s="17" t="n">
        <v>7</v>
      </c>
      <c r="M28" s="17" t="n">
        <v>37</v>
      </c>
      <c r="N28" s="17" t="n">
        <v>627</v>
      </c>
      <c r="O28" s="17" t="n">
        <v>62</v>
      </c>
      <c r="P28" s="17" t="n">
        <v>514</v>
      </c>
      <c r="Q28" s="17" t="n">
        <v>44</v>
      </c>
      <c r="R28" s="17" t="n">
        <v>7</v>
      </c>
      <c r="S28" s="17" t="n">
        <v>0</v>
      </c>
      <c r="T28" s="17" t="n">
        <v>650</v>
      </c>
      <c r="U28" s="17" t="n">
        <v>56</v>
      </c>
      <c r="V28" s="17" t="n">
        <v>23</v>
      </c>
      <c r="W28" s="17" t="n">
        <v>32</v>
      </c>
      <c r="X28" s="17" t="n">
        <v>0</v>
      </c>
      <c r="Y28" s="17" t="n">
        <v>17</v>
      </c>
      <c r="Z28" s="17" t="n">
        <v>578</v>
      </c>
      <c r="AA28" s="17" t="n">
        <v>59</v>
      </c>
      <c r="AB28" s="17" t="n">
        <v>495</v>
      </c>
      <c r="AC28" s="17" t="n">
        <v>20</v>
      </c>
      <c r="AD28" s="17" t="n">
        <v>4</v>
      </c>
      <c r="AE28" s="17" t="n">
        <v>0</v>
      </c>
      <c r="AF28" s="17" t="n">
        <v>79</v>
      </c>
      <c r="AG28" s="17" t="n">
        <v>10</v>
      </c>
      <c r="AH28" s="17" t="n">
        <v>20</v>
      </c>
      <c r="AI28" s="17" t="n">
        <v>49</v>
      </c>
      <c r="AJ28" s="17" t="n">
        <v>0</v>
      </c>
    </row>
    <row r="29">
      <c r="A29" s="15" t="inlineStr">
        <is>
          <t>総数 !!! Total</t>
        </is>
      </c>
      <c r="B29" s="15" t="inlineStr">
        <is>
          <t>非農林業 !!! D</t>
        </is>
      </c>
      <c r="C29" s="15" t="inlineStr">
        <is>
          <t>製造業 !!! H</t>
        </is>
      </c>
      <c r="D29" s="15" t="inlineStr">
        <is>
          <t>化学工業 !!! H-6</t>
        </is>
      </c>
      <c r="E29" s="16">
        <f>H29-SUM(J29:M29,O29:S29)</f>
        <v/>
      </c>
      <c r="F29" s="16">
        <f>T29-SUM(V29:Y29,AA29:AE29)</f>
        <v/>
      </c>
      <c r="G29" s="16">
        <f>AF29-SUM(AG29:AJ29)</f>
        <v/>
      </c>
      <c r="H29" s="17" t="n">
        <v>900</v>
      </c>
      <c r="I29" s="17" t="n">
        <v>24</v>
      </c>
      <c r="J29" s="17" t="n">
        <v>5</v>
      </c>
      <c r="K29" s="17" t="n">
        <v>5</v>
      </c>
      <c r="L29" s="17" t="n">
        <v>14</v>
      </c>
      <c r="M29" s="17" t="n">
        <v>7</v>
      </c>
      <c r="N29" s="17" t="n">
        <v>869</v>
      </c>
      <c r="O29" s="17" t="n">
        <v>39</v>
      </c>
      <c r="P29" s="17" t="n">
        <v>793</v>
      </c>
      <c r="Q29" s="17" t="n">
        <v>31</v>
      </c>
      <c r="R29" s="17" t="n">
        <v>6</v>
      </c>
      <c r="S29" s="17" t="n">
        <v>0</v>
      </c>
      <c r="T29" s="17" t="n">
        <v>851</v>
      </c>
      <c r="U29" s="17" t="n">
        <v>12</v>
      </c>
      <c r="V29" s="17" t="n">
        <v>5</v>
      </c>
      <c r="W29" s="17" t="n">
        <v>5</v>
      </c>
      <c r="X29" s="17" t="n">
        <v>1</v>
      </c>
      <c r="Y29" s="17" t="n">
        <v>3</v>
      </c>
      <c r="Z29" s="17" t="n">
        <v>835</v>
      </c>
      <c r="AA29" s="17" t="n">
        <v>37</v>
      </c>
      <c r="AB29" s="17" t="n">
        <v>778</v>
      </c>
      <c r="AC29" s="17" t="n">
        <v>17</v>
      </c>
      <c r="AD29" s="17" t="n">
        <v>3</v>
      </c>
      <c r="AE29" s="17" t="n">
        <v>0</v>
      </c>
      <c r="AF29" s="17" t="n">
        <v>50</v>
      </c>
      <c r="AG29" s="17" t="n">
        <v>12</v>
      </c>
      <c r="AH29" s="17" t="n">
        <v>4</v>
      </c>
      <c r="AI29" s="17" t="n">
        <v>33</v>
      </c>
      <c r="AJ29" s="17" t="n">
        <v>0</v>
      </c>
    </row>
    <row r="30">
      <c r="A30" s="15" t="inlineStr">
        <is>
          <t>総数 !!! Total</t>
        </is>
      </c>
      <c r="B30" s="15" t="inlineStr">
        <is>
          <t>非農林業 !!! D</t>
        </is>
      </c>
      <c r="C30" s="15" t="inlineStr">
        <is>
          <t>製造業 !!! H</t>
        </is>
      </c>
      <c r="D30" s="15" t="inlineStr">
        <is>
          <t>窯業・土石製品製造業 !!! H-7</t>
        </is>
      </c>
      <c r="E30" s="16">
        <f>H30-SUM(J30:M30,O30:S30)</f>
        <v/>
      </c>
      <c r="F30" s="16">
        <f>T30-SUM(V30:Y30,AA30:AE30)</f>
        <v/>
      </c>
      <c r="G30" s="16">
        <f>AF30-SUM(AG30:AJ30)</f>
        <v/>
      </c>
      <c r="H30" s="17" t="n">
        <v>608</v>
      </c>
      <c r="I30" s="17" t="n">
        <v>35</v>
      </c>
      <c r="J30" s="17" t="n">
        <v>12</v>
      </c>
      <c r="K30" s="17" t="n">
        <v>16</v>
      </c>
      <c r="L30" s="17" t="n">
        <v>8</v>
      </c>
      <c r="M30" s="17" t="n">
        <v>25</v>
      </c>
      <c r="N30" s="17" t="n">
        <v>548</v>
      </c>
      <c r="O30" s="17" t="n">
        <v>31</v>
      </c>
      <c r="P30" s="17" t="n">
        <v>463</v>
      </c>
      <c r="Q30" s="17" t="n">
        <v>29</v>
      </c>
      <c r="R30" s="17" t="n">
        <v>25</v>
      </c>
      <c r="S30" s="17" t="n">
        <v>0</v>
      </c>
      <c r="T30" s="17" t="n">
        <v>565</v>
      </c>
      <c r="U30" s="17" t="n">
        <v>29</v>
      </c>
      <c r="V30" s="17" t="n">
        <v>11</v>
      </c>
      <c r="W30" s="17" t="n">
        <v>16</v>
      </c>
      <c r="X30" s="17" t="n">
        <v>2</v>
      </c>
      <c r="Y30" s="17" t="n">
        <v>15</v>
      </c>
      <c r="Z30" s="17" t="n">
        <v>522</v>
      </c>
      <c r="AA30" s="17" t="n">
        <v>29</v>
      </c>
      <c r="AB30" s="17" t="n">
        <v>453</v>
      </c>
      <c r="AC30" s="17" t="n">
        <v>21</v>
      </c>
      <c r="AD30" s="17" t="n">
        <v>20</v>
      </c>
      <c r="AE30" s="17" t="n">
        <v>0</v>
      </c>
      <c r="AF30" s="17" t="n">
        <v>43</v>
      </c>
      <c r="AG30" s="17" t="n">
        <v>7</v>
      </c>
      <c r="AH30" s="17" t="n">
        <v>10</v>
      </c>
      <c r="AI30" s="17" t="n">
        <v>26</v>
      </c>
      <c r="AJ30" s="17" t="n">
        <v>0</v>
      </c>
    </row>
    <row r="31">
      <c r="A31" s="15" t="inlineStr">
        <is>
          <t>総数 !!! Total</t>
        </is>
      </c>
      <c r="B31" s="15" t="inlineStr">
        <is>
          <t>非農林業 !!! D</t>
        </is>
      </c>
      <c r="C31" s="15" t="inlineStr">
        <is>
          <t>製造業 !!! H</t>
        </is>
      </c>
      <c r="D31" s="15" t="inlineStr">
        <is>
          <t>鉄鋼業 !!! H-8</t>
        </is>
      </c>
      <c r="E31" s="16">
        <f>H31-SUM(J31:M31,O31:S31)</f>
        <v/>
      </c>
      <c r="F31" s="16">
        <f>T31-SUM(V31:Y31,AA31:AE31)</f>
        <v/>
      </c>
      <c r="G31" s="16">
        <f>AF31-SUM(AG31:AJ31)</f>
        <v/>
      </c>
      <c r="H31" s="17" t="n">
        <v>474</v>
      </c>
      <c r="I31" s="17" t="n">
        <v>5</v>
      </c>
      <c r="J31" s="17" t="n">
        <v>3</v>
      </c>
      <c r="K31" s="17" t="n">
        <v>2</v>
      </c>
      <c r="M31" s="17" t="n">
        <v>3</v>
      </c>
      <c r="N31" s="17" t="n">
        <v>466</v>
      </c>
      <c r="O31" s="17" t="n">
        <v>17</v>
      </c>
      <c r="P31" s="17" t="n">
        <v>438</v>
      </c>
      <c r="Q31" s="17" t="n">
        <v>6</v>
      </c>
      <c r="R31" s="17" t="n">
        <v>5</v>
      </c>
      <c r="S31" s="17" t="n">
        <v>0</v>
      </c>
      <c r="T31" s="17" t="n">
        <v>466</v>
      </c>
      <c r="U31" s="17" t="n">
        <v>5</v>
      </c>
      <c r="V31" s="17" t="n">
        <v>3</v>
      </c>
      <c r="W31" s="17" t="n">
        <v>2</v>
      </c>
      <c r="Y31" s="17" t="n">
        <v>2</v>
      </c>
      <c r="Z31" s="17" t="n">
        <v>459</v>
      </c>
      <c r="AA31" s="17" t="n">
        <v>17</v>
      </c>
      <c r="AB31" s="17" t="n">
        <v>434</v>
      </c>
      <c r="AC31" s="17" t="n">
        <v>4</v>
      </c>
      <c r="AD31" s="17" t="n">
        <v>4</v>
      </c>
      <c r="AE31" s="17" t="n">
        <v>0</v>
      </c>
      <c r="AF31" s="17" t="n">
        <v>9</v>
      </c>
      <c r="AG31" s="17" t="n">
        <v>0</v>
      </c>
      <c r="AH31" s="17" t="n">
        <v>1</v>
      </c>
      <c r="AI31" s="17" t="n">
        <v>8</v>
      </c>
      <c r="AJ31" s="17" t="n">
        <v>0</v>
      </c>
    </row>
    <row r="32">
      <c r="A32" s="15" t="inlineStr">
        <is>
          <t>総数 !!! Total</t>
        </is>
      </c>
      <c r="B32" s="15" t="inlineStr">
        <is>
          <t>非農林業 !!! D</t>
        </is>
      </c>
      <c r="C32" s="15" t="inlineStr">
        <is>
          <t>製造業 !!! H</t>
        </is>
      </c>
      <c r="D32" s="15" t="inlineStr">
        <is>
          <t>非鉄金属製造業 !!! H-9</t>
        </is>
      </c>
      <c r="E32" s="16">
        <f>H32-SUM(J32:M32,O32:S32)</f>
        <v/>
      </c>
      <c r="F32" s="16">
        <f>T32-SUM(V32:Y32,AA32:AE32)</f>
        <v/>
      </c>
      <c r="G32" s="16">
        <f>AF32-SUM(AG32:AJ32)</f>
        <v/>
      </c>
      <c r="H32" s="17" t="n">
        <v>229</v>
      </c>
      <c r="I32" s="17" t="n">
        <v>6</v>
      </c>
      <c r="J32" s="17" t="n">
        <v>4</v>
      </c>
      <c r="K32" s="17" t="n">
        <v>1</v>
      </c>
      <c r="M32" s="17" t="n">
        <v>4</v>
      </c>
      <c r="N32" s="17" t="n">
        <v>220</v>
      </c>
      <c r="O32" s="17" t="n">
        <v>9</v>
      </c>
      <c r="P32" s="17" t="n">
        <v>199</v>
      </c>
      <c r="Q32" s="17" t="n">
        <v>8</v>
      </c>
      <c r="R32" s="17" t="n">
        <v>4</v>
      </c>
      <c r="S32" s="17" t="n">
        <v>0</v>
      </c>
      <c r="T32" s="17" t="n">
        <v>219</v>
      </c>
      <c r="U32" s="17" t="n">
        <v>5</v>
      </c>
      <c r="V32" s="17" t="n">
        <v>4</v>
      </c>
      <c r="W32" s="17" t="n">
        <v>1</v>
      </c>
      <c r="Y32" s="17" t="n">
        <v>2</v>
      </c>
      <c r="Z32" s="17" t="n">
        <v>211</v>
      </c>
      <c r="AA32" s="17" t="n">
        <v>9</v>
      </c>
      <c r="AB32" s="17" t="n">
        <v>194</v>
      </c>
      <c r="AC32" s="17" t="n">
        <v>5</v>
      </c>
      <c r="AD32" s="17" t="n">
        <v>3</v>
      </c>
      <c r="AE32" s="17" t="n">
        <v>0</v>
      </c>
      <c r="AF32" s="17" t="n">
        <v>10</v>
      </c>
      <c r="AG32" s="17" t="n">
        <v>0</v>
      </c>
      <c r="AH32" s="17" t="n">
        <v>2</v>
      </c>
      <c r="AI32" s="17" t="n">
        <v>9</v>
      </c>
      <c r="AJ32" s="17" t="n">
        <v>0</v>
      </c>
    </row>
    <row r="33">
      <c r="A33" s="15" t="inlineStr">
        <is>
          <t>総数 !!! Total</t>
        </is>
      </c>
      <c r="B33" s="15" t="inlineStr">
        <is>
          <t>非農林業 !!! D</t>
        </is>
      </c>
      <c r="C33" s="15" t="inlineStr">
        <is>
          <t>製造業 !!! H</t>
        </is>
      </c>
      <c r="D33" s="15" t="inlineStr">
        <is>
          <t>金属製品製造業 !!! H-10</t>
        </is>
      </c>
      <c r="E33" s="16">
        <f>H33-SUM(J33:M33,O33:S33)</f>
        <v/>
      </c>
      <c r="F33" s="16">
        <f>T33-SUM(V33:Y33,AA33:AE33)</f>
        <v/>
      </c>
      <c r="G33" s="16">
        <f>AF33-SUM(AG33:AJ33)</f>
        <v/>
      </c>
      <c r="H33" s="17" t="n">
        <v>1227</v>
      </c>
      <c r="I33" s="17" t="n">
        <v>157</v>
      </c>
      <c r="J33" s="17" t="n">
        <v>59</v>
      </c>
      <c r="K33" s="17" t="n">
        <v>78</v>
      </c>
      <c r="L33" s="17" t="n">
        <v>20</v>
      </c>
      <c r="M33" s="17" t="n">
        <v>92</v>
      </c>
      <c r="N33" s="17" t="n">
        <v>978</v>
      </c>
      <c r="O33" s="17" t="n">
        <v>87</v>
      </c>
      <c r="P33" s="17" t="n">
        <v>803</v>
      </c>
      <c r="Q33" s="17" t="n">
        <v>59</v>
      </c>
      <c r="R33" s="17" t="n">
        <v>30</v>
      </c>
      <c r="S33" s="17" t="n">
        <v>0</v>
      </c>
      <c r="T33" s="17" t="n">
        <v>1094</v>
      </c>
      <c r="U33" s="17" t="n">
        <v>137</v>
      </c>
      <c r="V33" s="17" t="n">
        <v>58</v>
      </c>
      <c r="W33" s="17" t="n">
        <v>76</v>
      </c>
      <c r="X33" s="17" t="n">
        <v>3</v>
      </c>
      <c r="Y33" s="17" t="n">
        <v>46</v>
      </c>
      <c r="Z33" s="17" t="n">
        <v>911</v>
      </c>
      <c r="AA33" s="17" t="n">
        <v>80</v>
      </c>
      <c r="AB33" s="17" t="n">
        <v>772</v>
      </c>
      <c r="AC33" s="17" t="n">
        <v>37</v>
      </c>
      <c r="AD33" s="17" t="n">
        <v>22</v>
      </c>
      <c r="AE33" s="17" t="n">
        <v>0</v>
      </c>
      <c r="AF33" s="17" t="n">
        <v>133</v>
      </c>
      <c r="AG33" s="17" t="n">
        <v>19</v>
      </c>
      <c r="AH33" s="17" t="n">
        <v>47</v>
      </c>
      <c r="AI33" s="17" t="n">
        <v>68</v>
      </c>
      <c r="AJ33" s="17" t="n">
        <v>0</v>
      </c>
    </row>
    <row r="34">
      <c r="A34" s="15" t="inlineStr">
        <is>
          <t>総数 !!! Total</t>
        </is>
      </c>
      <c r="B34" s="15" t="inlineStr">
        <is>
          <t>非農林業 !!! D</t>
        </is>
      </c>
      <c r="C34" s="15" t="inlineStr">
        <is>
          <t>製造業 !!! H</t>
        </is>
      </c>
      <c r="D34" s="15" t="inlineStr">
        <is>
          <t>機械・武器製造業 !!! H-11</t>
        </is>
      </c>
      <c r="E34" s="16">
        <f>H34-SUM(J34:M34,O34:S34)</f>
        <v/>
      </c>
      <c r="F34" s="16">
        <f>T34-SUM(V34:Y34,AA34:AE34)</f>
        <v/>
      </c>
      <c r="G34" s="16">
        <f>AF34-SUM(AG34:AJ34)</f>
        <v/>
      </c>
      <c r="H34" s="17" t="n">
        <v>1018</v>
      </c>
      <c r="I34" s="17" t="n">
        <v>44</v>
      </c>
      <c r="J34" s="17" t="n">
        <v>19</v>
      </c>
      <c r="K34" s="17" t="n">
        <v>20</v>
      </c>
      <c r="L34" s="17" t="n">
        <v>5</v>
      </c>
      <c r="M34" s="17" t="n">
        <v>25</v>
      </c>
      <c r="N34" s="17" t="n">
        <v>949</v>
      </c>
      <c r="O34" s="17" t="n">
        <v>68</v>
      </c>
      <c r="P34" s="17" t="n">
        <v>836</v>
      </c>
      <c r="Q34" s="17" t="n">
        <v>35</v>
      </c>
      <c r="R34" s="17" t="n">
        <v>9</v>
      </c>
      <c r="S34" s="17" t="n">
        <v>0</v>
      </c>
      <c r="T34" s="17" t="n">
        <v>964</v>
      </c>
      <c r="U34" s="17" t="n">
        <v>40</v>
      </c>
      <c r="V34" s="17" t="n">
        <v>19</v>
      </c>
      <c r="W34" s="17" t="n">
        <v>20</v>
      </c>
      <c r="X34" s="17" t="n">
        <v>1</v>
      </c>
      <c r="Y34" s="17" t="n">
        <v>12</v>
      </c>
      <c r="Z34" s="17" t="n">
        <v>912</v>
      </c>
      <c r="AA34" s="17" t="n">
        <v>65</v>
      </c>
      <c r="AB34" s="17" t="n">
        <v>818</v>
      </c>
      <c r="AC34" s="17" t="n">
        <v>23</v>
      </c>
      <c r="AD34" s="17" t="n">
        <v>6</v>
      </c>
      <c r="AE34" s="17" t="n">
        <v>0</v>
      </c>
      <c r="AF34" s="17" t="n">
        <v>54</v>
      </c>
      <c r="AG34" s="17" t="n">
        <v>4</v>
      </c>
      <c r="AH34" s="17" t="n">
        <v>13</v>
      </c>
      <c r="AI34" s="17" t="n">
        <v>37</v>
      </c>
      <c r="AJ34" s="17" t="n">
        <v>0</v>
      </c>
    </row>
    <row r="35">
      <c r="A35" s="15" t="inlineStr">
        <is>
          <t>総数 !!! Total</t>
        </is>
      </c>
      <c r="B35" s="15" t="inlineStr">
        <is>
          <t>非農林業 !!! D</t>
        </is>
      </c>
      <c r="C35" s="15" t="inlineStr">
        <is>
          <t>製造業 !!! H</t>
        </is>
      </c>
      <c r="D35" s="15" t="inlineStr">
        <is>
          <t>電気機械器具製造業 !!! H-12</t>
        </is>
      </c>
      <c r="E35" s="16">
        <f>H35-SUM(J35:M35,O35:S35)</f>
        <v/>
      </c>
      <c r="F35" s="16">
        <f>T35-SUM(V35:Y35,AA35:AE35)</f>
        <v/>
      </c>
      <c r="G35" s="16">
        <f>AF35-SUM(AG35:AJ35)</f>
        <v/>
      </c>
      <c r="H35" s="17" t="n">
        <v>1510</v>
      </c>
      <c r="I35" s="17" t="n">
        <v>122</v>
      </c>
      <c r="J35" s="17" t="n">
        <v>13</v>
      </c>
      <c r="K35" s="17" t="n">
        <v>11</v>
      </c>
      <c r="L35" s="17" t="n">
        <v>98</v>
      </c>
      <c r="M35" s="17" t="n">
        <v>17</v>
      </c>
      <c r="N35" s="17" t="n">
        <v>1371</v>
      </c>
      <c r="O35" s="17" t="n">
        <v>50</v>
      </c>
      <c r="P35" s="17" t="n">
        <v>1168</v>
      </c>
      <c r="Q35" s="17" t="n">
        <v>120</v>
      </c>
      <c r="R35" s="17" t="n">
        <v>32</v>
      </c>
      <c r="S35" s="17" t="n">
        <v>0</v>
      </c>
      <c r="T35" s="17" t="n">
        <v>1288</v>
      </c>
      <c r="U35" s="17" t="n">
        <v>31</v>
      </c>
      <c r="V35" s="17" t="n">
        <v>13</v>
      </c>
      <c r="W35" s="17" t="n">
        <v>10</v>
      </c>
      <c r="X35" s="17" t="n">
        <v>7</v>
      </c>
      <c r="Y35" s="17" t="n">
        <v>9</v>
      </c>
      <c r="Z35" s="17" t="n">
        <v>1249</v>
      </c>
      <c r="AA35" s="17" t="n">
        <v>47</v>
      </c>
      <c r="AB35" s="17" t="n">
        <v>1129</v>
      </c>
      <c r="AC35" s="17" t="n">
        <v>57</v>
      </c>
      <c r="AD35" s="17" t="n">
        <v>17</v>
      </c>
      <c r="AE35" s="17" t="n">
        <v>0</v>
      </c>
      <c r="AF35" s="17" t="n">
        <v>221</v>
      </c>
      <c r="AG35" s="17" t="n">
        <v>92</v>
      </c>
      <c r="AH35" s="17" t="n">
        <v>8</v>
      </c>
      <c r="AI35" s="17" t="n">
        <v>122</v>
      </c>
      <c r="AJ35" s="17" t="n">
        <v>0</v>
      </c>
    </row>
    <row r="36">
      <c r="A36" s="15" t="inlineStr">
        <is>
          <t>総数 !!! Total</t>
        </is>
      </c>
      <c r="B36" s="15" t="inlineStr">
        <is>
          <t>非農林業 !!! D</t>
        </is>
      </c>
      <c r="C36" s="15" t="inlineStr">
        <is>
          <t>製造業 !!! H</t>
        </is>
      </c>
      <c r="D36" s="15" t="inlineStr">
        <is>
          <t>輸送用機械器具製造業 !!! H-13</t>
        </is>
      </c>
      <c r="E36" s="16">
        <f>H36-SUM(J36:M36,O36:S36)</f>
        <v/>
      </c>
      <c r="F36" s="16">
        <f>T36-SUM(V36:Y36,AA36:AE36)</f>
        <v/>
      </c>
      <c r="G36" s="16">
        <f>AF36-SUM(AG36:AJ36)</f>
        <v/>
      </c>
      <c r="H36" s="17" t="n">
        <v>994</v>
      </c>
      <c r="I36" s="17" t="n">
        <v>24</v>
      </c>
      <c r="J36" s="17" t="n">
        <v>7</v>
      </c>
      <c r="K36" s="17" t="n">
        <v>8</v>
      </c>
      <c r="L36" s="17" t="n">
        <v>10</v>
      </c>
      <c r="M36" s="17" t="n">
        <v>11</v>
      </c>
      <c r="N36" s="17" t="n">
        <v>959</v>
      </c>
      <c r="O36" s="17" t="n">
        <v>28</v>
      </c>
      <c r="P36" s="17" t="n">
        <v>887</v>
      </c>
      <c r="Q36" s="17" t="n">
        <v>35</v>
      </c>
      <c r="R36" s="17" t="n">
        <v>10</v>
      </c>
      <c r="S36" s="17" t="n">
        <v>0</v>
      </c>
      <c r="T36" s="17" t="n">
        <v>956</v>
      </c>
      <c r="U36" s="17" t="n">
        <v>15</v>
      </c>
      <c r="V36" s="17" t="n">
        <v>7</v>
      </c>
      <c r="W36" s="17" t="n">
        <v>8</v>
      </c>
      <c r="X36" s="17" t="n">
        <v>1</v>
      </c>
      <c r="Y36" s="17" t="n">
        <v>6</v>
      </c>
      <c r="Z36" s="17" t="n">
        <v>934</v>
      </c>
      <c r="AA36" s="17" t="n">
        <v>27</v>
      </c>
      <c r="AB36" s="17" t="n">
        <v>875</v>
      </c>
      <c r="AC36" s="17" t="n">
        <v>24</v>
      </c>
      <c r="AD36" s="17" t="n">
        <v>7</v>
      </c>
      <c r="AE36" s="17" t="n">
        <v>0</v>
      </c>
      <c r="AF36" s="17" t="n">
        <v>38</v>
      </c>
      <c r="AG36" s="17" t="n">
        <v>9</v>
      </c>
      <c r="AH36" s="17" t="n">
        <v>5</v>
      </c>
      <c r="AI36" s="17" t="n">
        <v>25</v>
      </c>
      <c r="AJ36" s="17" t="n">
        <v>0</v>
      </c>
    </row>
    <row r="37">
      <c r="A37" s="15" t="inlineStr">
        <is>
          <t>総数 !!! Total</t>
        </is>
      </c>
      <c r="B37" s="15" t="inlineStr">
        <is>
          <t>非農林業 !!! D</t>
        </is>
      </c>
      <c r="C37" s="15" t="inlineStr">
        <is>
          <t>製造業 !!! H</t>
        </is>
      </c>
      <c r="D37" s="15" t="inlineStr">
        <is>
          <t>精密機械器具製造業 !!! H-14</t>
        </is>
      </c>
      <c r="E37" s="16">
        <f>H37-SUM(J37:M37,O37:S37)</f>
        <v/>
      </c>
      <c r="F37" s="16">
        <f>T37-SUM(V37:Y37,AA37:AE37)</f>
        <v/>
      </c>
      <c r="G37" s="16">
        <f>AF37-SUM(AG37:AJ37)</f>
        <v/>
      </c>
      <c r="H37" s="17" t="n">
        <v>353</v>
      </c>
      <c r="I37" s="17" t="n">
        <v>23</v>
      </c>
      <c r="J37" s="17" t="n">
        <v>6</v>
      </c>
      <c r="K37" s="17" t="n">
        <v>7</v>
      </c>
      <c r="L37" s="17" t="n">
        <v>10</v>
      </c>
      <c r="M37" s="17" t="n">
        <v>10</v>
      </c>
      <c r="N37" s="17" t="n">
        <v>320</v>
      </c>
      <c r="O37" s="17" t="n">
        <v>24</v>
      </c>
      <c r="P37" s="17" t="n">
        <v>268</v>
      </c>
      <c r="Q37" s="17" t="n">
        <v>23</v>
      </c>
      <c r="R37" s="17" t="n">
        <v>6</v>
      </c>
      <c r="S37" s="17" t="n">
        <v>0</v>
      </c>
      <c r="T37" s="17" t="n">
        <v>313</v>
      </c>
      <c r="U37" s="17" t="n">
        <v>14</v>
      </c>
      <c r="V37" s="17" t="n">
        <v>6</v>
      </c>
      <c r="W37" s="17" t="n">
        <v>7</v>
      </c>
      <c r="X37" s="17" t="n">
        <v>1</v>
      </c>
      <c r="Y37" s="17" t="n">
        <v>5</v>
      </c>
      <c r="Z37" s="17" t="n">
        <v>295</v>
      </c>
      <c r="AA37" s="17" t="n">
        <v>23</v>
      </c>
      <c r="AB37" s="17" t="n">
        <v>256</v>
      </c>
      <c r="AC37" s="17" t="n">
        <v>13</v>
      </c>
      <c r="AD37" s="17" t="n">
        <v>3</v>
      </c>
      <c r="AE37" s="17" t="n">
        <v>0</v>
      </c>
      <c r="AF37" s="17" t="n">
        <v>40</v>
      </c>
      <c r="AG37" s="17" t="n">
        <v>9</v>
      </c>
      <c r="AH37" s="17" t="n">
        <v>5</v>
      </c>
      <c r="AI37" s="17" t="n">
        <v>25</v>
      </c>
      <c r="AJ37" s="17" t="n">
        <v>0</v>
      </c>
    </row>
    <row r="38">
      <c r="A38" s="15" t="inlineStr">
        <is>
          <t>総数 !!! Total</t>
        </is>
      </c>
      <c r="B38" s="15" t="inlineStr">
        <is>
          <t>非農林業 !!! D</t>
        </is>
      </c>
      <c r="C38" s="15" t="inlineStr">
        <is>
          <t>製造業 !!! H</t>
        </is>
      </c>
      <c r="D38" s="15" t="inlineStr">
        <is>
          <t>その他の製造業 !!! H-15</t>
        </is>
      </c>
      <c r="E38" s="16">
        <f>H38-SUM(J38:M38,O38:S38)</f>
        <v/>
      </c>
      <c r="F38" s="16">
        <f>T38-SUM(V38:Y38,AA38:AE38)</f>
        <v/>
      </c>
      <c r="G38" s="16">
        <f>AF38-SUM(AG38:AJ38)</f>
        <v/>
      </c>
      <c r="H38" s="17" t="n">
        <v>926</v>
      </c>
      <c r="I38" s="17" t="n">
        <v>202</v>
      </c>
      <c r="J38" s="17" t="n">
        <v>33</v>
      </c>
      <c r="K38" s="17" t="n">
        <v>64</v>
      </c>
      <c r="L38" s="17" t="n">
        <v>105</v>
      </c>
      <c r="M38" s="17" t="n">
        <v>77</v>
      </c>
      <c r="N38" s="17" t="n">
        <v>648</v>
      </c>
      <c r="O38" s="17" t="n">
        <v>56</v>
      </c>
      <c r="P38" s="17" t="n">
        <v>502</v>
      </c>
      <c r="Q38" s="17" t="n">
        <v>64</v>
      </c>
      <c r="R38" s="17" t="n">
        <v>26</v>
      </c>
      <c r="S38" s="17" t="n">
        <v>0</v>
      </c>
      <c r="T38" s="17" t="n">
        <v>700</v>
      </c>
      <c r="U38" s="17" t="n">
        <v>105</v>
      </c>
      <c r="V38" s="17" t="n">
        <v>33</v>
      </c>
      <c r="W38" s="17" t="n">
        <v>61</v>
      </c>
      <c r="X38" s="17" t="n">
        <v>11</v>
      </c>
      <c r="Y38" s="17" t="n">
        <v>34</v>
      </c>
      <c r="Z38" s="17" t="n">
        <v>561</v>
      </c>
      <c r="AA38" s="17" t="n">
        <v>53</v>
      </c>
      <c r="AB38" s="17" t="n">
        <v>468</v>
      </c>
      <c r="AC38" s="17" t="n">
        <v>28</v>
      </c>
      <c r="AD38" s="17" t="n">
        <v>12</v>
      </c>
      <c r="AE38" s="17" t="n">
        <v>0</v>
      </c>
      <c r="AF38" s="17" t="n">
        <v>226</v>
      </c>
      <c r="AG38" s="17" t="n">
        <v>96</v>
      </c>
      <c r="AH38" s="17" t="n">
        <v>42</v>
      </c>
      <c r="AI38" s="17" t="n">
        <v>87</v>
      </c>
      <c r="AJ38" s="17" t="n">
        <v>0</v>
      </c>
    </row>
    <row r="39">
      <c r="A39" s="15" t="inlineStr">
        <is>
          <t>総数 !!! Total</t>
        </is>
      </c>
      <c r="B39" s="15" t="inlineStr">
        <is>
          <t>非農林業 !!! D</t>
        </is>
      </c>
      <c r="C39" s="15" t="inlineStr">
        <is>
          <t>卸売業，小売業 !!! I</t>
        </is>
      </c>
      <c r="E39" s="16">
        <f>H39-SUM(J39:M39,O39:S39)</f>
        <v/>
      </c>
      <c r="F39" s="16">
        <f>T39-SUM(V39:Y39,AA39:AE39)</f>
        <v/>
      </c>
      <c r="G39" s="16">
        <f>AF39-SUM(AG39:AJ39)</f>
        <v/>
      </c>
      <c r="H39" s="17" t="n">
        <v>12101</v>
      </c>
      <c r="I39" s="17" t="n">
        <v>2415</v>
      </c>
      <c r="J39" s="17" t="n">
        <v>781</v>
      </c>
      <c r="K39" s="17" t="n">
        <v>1634</v>
      </c>
      <c r="M39" s="17" t="n">
        <v>1614</v>
      </c>
      <c r="N39" s="17" t="n">
        <v>8073</v>
      </c>
      <c r="O39" s="17" t="n">
        <v>824</v>
      </c>
      <c r="P39" s="17" t="n">
        <v>6301</v>
      </c>
      <c r="Q39" s="17" t="n">
        <v>734</v>
      </c>
      <c r="R39" s="17" t="n">
        <v>214</v>
      </c>
      <c r="S39" s="17" t="n">
        <v>0</v>
      </c>
      <c r="T39" s="17" t="n">
        <v>10049</v>
      </c>
      <c r="U39" s="17" t="n">
        <v>2170</v>
      </c>
      <c r="V39" s="17" t="n">
        <v>751</v>
      </c>
      <c r="W39" s="17" t="n">
        <v>1419</v>
      </c>
      <c r="Y39" s="17" t="n">
        <v>855</v>
      </c>
      <c r="Z39" s="17" t="n">
        <v>7024</v>
      </c>
      <c r="AA39" s="17" t="n">
        <v>777</v>
      </c>
      <c r="AB39" s="17" t="n">
        <v>5863</v>
      </c>
      <c r="AC39" s="17" t="n">
        <v>273</v>
      </c>
      <c r="AD39" s="17" t="n">
        <v>111</v>
      </c>
      <c r="AE39" s="17" t="n">
        <v>0</v>
      </c>
      <c r="AF39" s="17" t="n">
        <v>2052</v>
      </c>
      <c r="AG39" s="17" t="n">
        <v>245</v>
      </c>
      <c r="AH39" s="17" t="n">
        <v>759</v>
      </c>
      <c r="AI39" s="17" t="n">
        <v>1049</v>
      </c>
      <c r="AJ39" s="17" t="n">
        <v>0</v>
      </c>
    </row>
    <row r="40">
      <c r="A40" s="15" t="inlineStr">
        <is>
          <t>総数 !!! Total</t>
        </is>
      </c>
      <c r="B40" s="15" t="inlineStr">
        <is>
          <t>非農林業 !!! D</t>
        </is>
      </c>
      <c r="C40" s="15" t="inlineStr">
        <is>
          <t>卸売業，小売業 !!! I</t>
        </is>
      </c>
      <c r="D40" s="15" t="inlineStr">
        <is>
          <t>卸売業 !!! I-1</t>
        </is>
      </c>
      <c r="E40" s="16">
        <f>H40-SUM(J40:M40,O40:S40)</f>
        <v/>
      </c>
      <c r="F40" s="16">
        <f>T40-SUM(V40:Y40,AA40:AE40)</f>
        <v/>
      </c>
      <c r="G40" s="16">
        <f>AF40-SUM(AG40:AJ40)</f>
        <v/>
      </c>
      <c r="H40" s="17" t="n">
        <v>3600</v>
      </c>
      <c r="I40" s="17" t="n">
        <v>261</v>
      </c>
      <c r="J40" s="17" t="n">
        <v>112</v>
      </c>
      <c r="K40" s="17" t="n">
        <v>149</v>
      </c>
      <c r="M40" s="17" t="n">
        <v>158</v>
      </c>
      <c r="N40" s="17" t="n">
        <v>3180</v>
      </c>
      <c r="O40" s="17" t="n">
        <v>384</v>
      </c>
      <c r="P40" s="17" t="n">
        <v>2655</v>
      </c>
      <c r="Q40" s="17" t="n">
        <v>104</v>
      </c>
      <c r="R40" s="17" t="n">
        <v>37</v>
      </c>
      <c r="S40" s="17" t="n">
        <v>0</v>
      </c>
      <c r="T40" s="17" t="n">
        <v>3324</v>
      </c>
      <c r="U40" s="17" t="n">
        <v>254</v>
      </c>
      <c r="V40" s="17" t="n">
        <v>111</v>
      </c>
      <c r="W40" s="17" t="n">
        <v>143</v>
      </c>
      <c r="Y40" s="17" t="n">
        <v>69</v>
      </c>
      <c r="Z40" s="17" t="n">
        <v>3001</v>
      </c>
      <c r="AA40" s="17" t="n">
        <v>364</v>
      </c>
      <c r="AB40" s="17" t="n">
        <v>2563</v>
      </c>
      <c r="AC40" s="17" t="n">
        <v>50</v>
      </c>
      <c r="AD40" s="17" t="n">
        <v>24</v>
      </c>
      <c r="AE40" s="17" t="n">
        <v>0</v>
      </c>
      <c r="AF40" s="17" t="n">
        <v>276</v>
      </c>
      <c r="AG40" s="17" t="n">
        <v>7</v>
      </c>
      <c r="AH40" s="17" t="n">
        <v>89</v>
      </c>
      <c r="AI40" s="17" t="n">
        <v>179</v>
      </c>
      <c r="AJ40" s="17" t="n">
        <v>0</v>
      </c>
    </row>
    <row r="41">
      <c r="A41" s="15" t="inlineStr">
        <is>
          <t>総数 !!! Total</t>
        </is>
      </c>
      <c r="B41" s="15" t="inlineStr">
        <is>
          <t>非農林業 !!! D</t>
        </is>
      </c>
      <c r="C41" s="15" t="inlineStr">
        <is>
          <t>卸売業，小売業 !!! I</t>
        </is>
      </c>
      <c r="D41" s="15" t="inlineStr">
        <is>
          <t>飲食料品小売業 !!! I-2</t>
        </is>
      </c>
      <c r="E41" s="16">
        <f>H41-SUM(J41:M41,O41:S41)</f>
        <v/>
      </c>
      <c r="F41" s="16">
        <f>T41-SUM(V41:Y41,AA41:AE41)</f>
        <v/>
      </c>
      <c r="G41" s="16">
        <f>AF41-SUM(AG41:AJ41)</f>
        <v/>
      </c>
      <c r="H41" s="17" t="n">
        <v>1982</v>
      </c>
      <c r="I41" s="17" t="n">
        <v>611</v>
      </c>
      <c r="J41" s="17" t="n">
        <v>131</v>
      </c>
      <c r="K41" s="17" t="n">
        <v>480</v>
      </c>
      <c r="M41" s="17" t="n">
        <v>495</v>
      </c>
      <c r="N41" s="17" t="n">
        <v>876</v>
      </c>
      <c r="O41" s="17" t="n">
        <v>101</v>
      </c>
      <c r="P41" s="17" t="n">
        <v>591</v>
      </c>
      <c r="Q41" s="17" t="n">
        <v>144</v>
      </c>
      <c r="R41" s="17" t="n">
        <v>40</v>
      </c>
      <c r="S41" s="17" t="n">
        <v>0</v>
      </c>
      <c r="T41" s="17" t="n">
        <v>1473</v>
      </c>
      <c r="U41" s="17" t="n">
        <v>533</v>
      </c>
      <c r="V41" s="17" t="n">
        <v>127</v>
      </c>
      <c r="W41" s="17" t="n">
        <v>406</v>
      </c>
      <c r="Y41" s="17" t="n">
        <v>280</v>
      </c>
      <c r="Z41" s="17" t="n">
        <v>659</v>
      </c>
      <c r="AA41" s="17" t="n">
        <v>94</v>
      </c>
      <c r="AB41" s="17" t="n">
        <v>504</v>
      </c>
      <c r="AC41" s="17" t="n">
        <v>45</v>
      </c>
      <c r="AD41" s="17" t="n">
        <v>16</v>
      </c>
      <c r="AE41" s="17" t="n">
        <v>0</v>
      </c>
      <c r="AF41" s="17" t="n">
        <v>510</v>
      </c>
      <c r="AG41" s="17" t="n">
        <v>78</v>
      </c>
      <c r="AH41" s="17" t="n">
        <v>215</v>
      </c>
      <c r="AI41" s="17" t="n">
        <v>217</v>
      </c>
      <c r="AJ41" s="17" t="n">
        <v>0</v>
      </c>
    </row>
    <row r="42">
      <c r="A42" s="15" t="inlineStr">
        <is>
          <t>総数 !!! Total</t>
        </is>
      </c>
      <c r="B42" s="15" t="inlineStr">
        <is>
          <t>非農林業 !!! D</t>
        </is>
      </c>
      <c r="C42" s="15" t="inlineStr">
        <is>
          <t>卸売業，小売業 !!! I</t>
        </is>
      </c>
      <c r="D42" s="15" t="inlineStr">
        <is>
          <t>飲食店 !!! I-3</t>
        </is>
      </c>
      <c r="E42" s="16">
        <f>H42-SUM(J42:M42,O42:S42)</f>
        <v/>
      </c>
      <c r="F42" s="16">
        <f>T42-SUM(V42:Y42,AA42:AE42)</f>
        <v/>
      </c>
      <c r="G42" s="16">
        <f>AF42-SUM(AG42:AJ42)</f>
        <v/>
      </c>
      <c r="H42" s="17" t="n">
        <v>2171</v>
      </c>
      <c r="I42" s="17" t="n">
        <v>593</v>
      </c>
      <c r="J42" s="17" t="n">
        <v>302</v>
      </c>
      <c r="K42" s="17" t="n">
        <v>291</v>
      </c>
      <c r="M42" s="17" t="n">
        <v>358</v>
      </c>
      <c r="N42" s="17" t="n">
        <v>1220</v>
      </c>
      <c r="O42" s="17" t="n">
        <v>67</v>
      </c>
      <c r="P42" s="17" t="n">
        <v>839</v>
      </c>
      <c r="Q42" s="17" t="n">
        <v>235</v>
      </c>
      <c r="R42" s="17" t="n">
        <v>78</v>
      </c>
      <c r="S42" s="17" t="n">
        <v>0</v>
      </c>
      <c r="T42" s="17" t="n">
        <v>1706</v>
      </c>
      <c r="U42" s="17" t="n">
        <v>549</v>
      </c>
      <c r="V42" s="17" t="n">
        <v>285</v>
      </c>
      <c r="W42" s="17" t="n">
        <v>264</v>
      </c>
      <c r="Y42" s="17" t="n">
        <v>232</v>
      </c>
      <c r="Z42" s="17" t="n">
        <v>926</v>
      </c>
      <c r="AA42" s="17" t="n">
        <v>62</v>
      </c>
      <c r="AB42" s="17" t="n">
        <v>744</v>
      </c>
      <c r="AC42" s="17" t="n">
        <v>79</v>
      </c>
      <c r="AD42" s="17" t="n">
        <v>39</v>
      </c>
      <c r="AE42" s="17" t="n">
        <v>0</v>
      </c>
      <c r="AF42" s="17" t="n">
        <v>465</v>
      </c>
      <c r="AG42" s="17" t="n">
        <v>44</v>
      </c>
      <c r="AH42" s="17" t="n">
        <v>126</v>
      </c>
      <c r="AI42" s="17" t="n">
        <v>294</v>
      </c>
      <c r="AJ42" s="17" t="n">
        <v>0</v>
      </c>
    </row>
    <row r="43">
      <c r="A43" s="15" t="inlineStr">
        <is>
          <t>総数 !!! Total</t>
        </is>
      </c>
      <c r="B43" s="15" t="inlineStr">
        <is>
          <t>非農林業 !!! D</t>
        </is>
      </c>
      <c r="C43" s="15" t="inlineStr">
        <is>
          <t>卸売業，小売業 !!! I</t>
        </is>
      </c>
      <c r="D43" s="15" t="inlineStr">
        <is>
          <t>その他の小売業 !!! I-4</t>
        </is>
      </c>
      <c r="E43" s="16">
        <f>H43-SUM(J43:M43,O43:S43)</f>
        <v/>
      </c>
      <c r="F43" s="16">
        <f>T43-SUM(V43:Y43,AA43:AE43)</f>
        <v/>
      </c>
      <c r="G43" s="16">
        <f>AF43-SUM(AG43:AJ43)</f>
        <v/>
      </c>
      <c r="H43" s="17" t="n">
        <v>4348</v>
      </c>
      <c r="I43" s="17" t="n">
        <v>949</v>
      </c>
      <c r="J43" s="17" t="n">
        <v>236</v>
      </c>
      <c r="K43" s="17" t="n">
        <v>713</v>
      </c>
      <c r="M43" s="17" t="n">
        <v>603</v>
      </c>
      <c r="N43" s="17" t="n">
        <v>2796</v>
      </c>
      <c r="O43" s="17" t="n">
        <v>272</v>
      </c>
      <c r="P43" s="17" t="n">
        <v>2215</v>
      </c>
      <c r="Q43" s="17" t="n">
        <v>250</v>
      </c>
      <c r="R43" s="17" t="n">
        <v>59</v>
      </c>
      <c r="S43" s="17" t="n">
        <v>0</v>
      </c>
      <c r="T43" s="17" t="n">
        <v>3547</v>
      </c>
      <c r="U43" s="17" t="n">
        <v>834</v>
      </c>
      <c r="V43" s="17" t="n">
        <v>228</v>
      </c>
      <c r="W43" s="17" t="n">
        <v>606</v>
      </c>
      <c r="Y43" s="17" t="n">
        <v>275</v>
      </c>
      <c r="Z43" s="17" t="n">
        <v>2438</v>
      </c>
      <c r="AA43" s="17" t="n">
        <v>257</v>
      </c>
      <c r="AB43" s="17" t="n">
        <v>2052</v>
      </c>
      <c r="AC43" s="17" t="n">
        <v>98</v>
      </c>
      <c r="AD43" s="17" t="n">
        <v>31</v>
      </c>
      <c r="AE43" s="17" t="n">
        <v>0</v>
      </c>
      <c r="AF43" s="17" t="n">
        <v>802</v>
      </c>
      <c r="AG43" s="17" t="n">
        <v>115</v>
      </c>
      <c r="AH43" s="17" t="n">
        <v>329</v>
      </c>
      <c r="AI43" s="17" t="n">
        <v>358</v>
      </c>
      <c r="AJ43" s="17" t="n">
        <v>0</v>
      </c>
    </row>
    <row r="44">
      <c r="A44" s="15" t="inlineStr">
        <is>
          <t>総数 !!! Total</t>
        </is>
      </c>
      <c r="B44" s="15" t="inlineStr">
        <is>
          <t>非農林業 !!! D</t>
        </is>
      </c>
      <c r="C44" s="15" t="inlineStr">
        <is>
          <t>金融・保険業，不動産業 !!! J</t>
        </is>
      </c>
      <c r="E44" s="16">
        <f>H44-SUM(J44:M44,O44:S44)</f>
        <v/>
      </c>
      <c r="F44" s="16">
        <f>T44-SUM(V44:Y44,AA44:AE44)</f>
        <v/>
      </c>
      <c r="G44" s="16">
        <f>AF44-SUM(AG44:AJ44)</f>
        <v/>
      </c>
      <c r="H44" s="17" t="n">
        <v>1986</v>
      </c>
      <c r="I44" s="17" t="n">
        <v>155</v>
      </c>
      <c r="J44" s="17" t="n">
        <v>29</v>
      </c>
      <c r="K44" s="17" t="n">
        <v>127</v>
      </c>
      <c r="M44" s="17" t="n">
        <v>32</v>
      </c>
      <c r="N44" s="17" t="n">
        <v>1798</v>
      </c>
      <c r="O44" s="17" t="n">
        <v>123</v>
      </c>
      <c r="P44" s="17" t="n">
        <v>1619</v>
      </c>
      <c r="Q44" s="17" t="n">
        <v>51</v>
      </c>
      <c r="R44" s="17" t="n">
        <v>5</v>
      </c>
      <c r="S44" s="17" t="n">
        <v>1</v>
      </c>
      <c r="T44" s="17" t="n">
        <v>1806</v>
      </c>
      <c r="U44" s="17" t="n">
        <v>116</v>
      </c>
      <c r="V44" s="17" t="n">
        <v>28</v>
      </c>
      <c r="W44" s="17" t="n">
        <v>88</v>
      </c>
      <c r="Y44" s="17" t="n">
        <v>11</v>
      </c>
      <c r="Z44" s="17" t="n">
        <v>1679</v>
      </c>
      <c r="AA44" s="17" t="n">
        <v>111</v>
      </c>
      <c r="AB44" s="17" t="n">
        <v>1542</v>
      </c>
      <c r="AC44" s="17" t="n">
        <v>23</v>
      </c>
      <c r="AD44" s="17" t="n">
        <v>3</v>
      </c>
      <c r="AE44" s="17" t="n">
        <v>1</v>
      </c>
      <c r="AF44" s="17" t="n">
        <v>180</v>
      </c>
      <c r="AG44" s="17" t="n">
        <v>39</v>
      </c>
      <c r="AH44" s="17" t="n">
        <v>21</v>
      </c>
      <c r="AI44" s="17" t="n">
        <v>119</v>
      </c>
      <c r="AJ44" s="17" t="n">
        <v>0</v>
      </c>
    </row>
    <row r="45">
      <c r="A45" s="15" t="inlineStr">
        <is>
          <t>総数 !!! Total</t>
        </is>
      </c>
      <c r="B45" s="15" t="inlineStr">
        <is>
          <t>非農林業 !!! D</t>
        </is>
      </c>
      <c r="C45" s="15" t="inlineStr">
        <is>
          <t>金融・保険業，不動産業 !!! J</t>
        </is>
      </c>
      <c r="D45" s="15" t="inlineStr">
        <is>
          <t>金融・保険業 !!! J-1</t>
        </is>
      </c>
      <c r="E45" s="16">
        <f>H45-SUM(J45:M45,O45:S45)</f>
        <v/>
      </c>
      <c r="F45" s="16">
        <f>T45-SUM(V45:Y45,AA45:AE45)</f>
        <v/>
      </c>
      <c r="G45" s="16">
        <f>AF45-SUM(AG45:AJ45)</f>
        <v/>
      </c>
      <c r="H45" s="17" t="n">
        <v>1547</v>
      </c>
      <c r="I45" s="17" t="n">
        <v>41</v>
      </c>
      <c r="J45" s="17" t="n">
        <v>7</v>
      </c>
      <c r="K45" s="17" t="n">
        <v>34</v>
      </c>
      <c r="M45" s="17" t="n">
        <v>9</v>
      </c>
      <c r="N45" s="17" t="n">
        <v>1496</v>
      </c>
      <c r="O45" s="17" t="n">
        <v>49</v>
      </c>
      <c r="P45" s="17" t="n">
        <v>1403</v>
      </c>
      <c r="Q45" s="17" t="n">
        <v>39</v>
      </c>
      <c r="R45" s="17" t="n">
        <v>4</v>
      </c>
      <c r="S45" s="15" t="n">
        <v>1</v>
      </c>
      <c r="T45" s="17" t="n">
        <v>1447</v>
      </c>
      <c r="U45" s="17" t="n">
        <v>35</v>
      </c>
      <c r="V45" s="17" t="n">
        <v>6</v>
      </c>
      <c r="W45" s="17" t="n">
        <v>29</v>
      </c>
      <c r="Y45" s="17" t="n">
        <v>3</v>
      </c>
      <c r="Z45" s="17" t="n">
        <v>1409</v>
      </c>
      <c r="AA45" s="17" t="n">
        <v>46</v>
      </c>
      <c r="AB45" s="17" t="n">
        <v>1345</v>
      </c>
      <c r="AC45" s="17" t="n">
        <v>16</v>
      </c>
      <c r="AD45" s="17" t="n">
        <v>2</v>
      </c>
      <c r="AE45" s="17" t="n">
        <v>1</v>
      </c>
      <c r="AF45" s="17" t="n">
        <v>99</v>
      </c>
      <c r="AG45" s="17" t="n">
        <v>6</v>
      </c>
      <c r="AH45" s="17" t="n">
        <v>6</v>
      </c>
      <c r="AI45" s="17" t="n">
        <v>87</v>
      </c>
      <c r="AJ45" s="17" t="n">
        <v>0</v>
      </c>
    </row>
    <row r="46">
      <c r="A46" s="15" t="inlineStr">
        <is>
          <t>総数 !!! Total</t>
        </is>
      </c>
      <c r="B46" s="15" t="inlineStr">
        <is>
          <t>非農林業 !!! D</t>
        </is>
      </c>
      <c r="C46" s="15" t="inlineStr">
        <is>
          <t>金融・保険業，不動産業 !!! J</t>
        </is>
      </c>
      <c r="D46" s="15" t="inlineStr">
        <is>
          <t>不動産業 !!! J-2</t>
        </is>
      </c>
      <c r="E46" s="16">
        <f>H46-SUM(J46:M46,O46:S46)</f>
        <v/>
      </c>
      <c r="F46" s="16">
        <f>T46-SUM(V46:Y46,AA46:AE46)</f>
        <v/>
      </c>
      <c r="G46" s="16">
        <f>AF46-SUM(AG46:AJ46)</f>
        <v/>
      </c>
      <c r="H46" s="17" t="n">
        <v>440</v>
      </c>
      <c r="I46" s="17" t="n">
        <v>114</v>
      </c>
      <c r="J46" s="17" t="n">
        <v>22</v>
      </c>
      <c r="K46" s="17" t="n">
        <v>92</v>
      </c>
      <c r="M46" s="17" t="n">
        <v>24</v>
      </c>
      <c r="N46" s="17" t="n">
        <v>302</v>
      </c>
      <c r="O46" s="17" t="n">
        <v>73</v>
      </c>
      <c r="P46" s="17" t="n">
        <v>216</v>
      </c>
      <c r="Q46" s="17" t="n">
        <v>12</v>
      </c>
      <c r="R46" s="17" t="n">
        <v>1</v>
      </c>
      <c r="S46" s="17" t="n">
        <v>0</v>
      </c>
      <c r="T46" s="17" t="n">
        <v>359</v>
      </c>
      <c r="U46" s="17" t="n">
        <v>81</v>
      </c>
      <c r="V46" s="17" t="n">
        <v>21</v>
      </c>
      <c r="W46" s="17" t="n">
        <v>60</v>
      </c>
      <c r="Y46" s="17" t="n">
        <v>8</v>
      </c>
      <c r="Z46" s="17" t="n">
        <v>270</v>
      </c>
      <c r="AA46" s="17" t="n">
        <v>66</v>
      </c>
      <c r="AB46" s="17" t="n">
        <v>197</v>
      </c>
      <c r="AC46" s="17" t="n">
        <v>7</v>
      </c>
      <c r="AD46" s="17" t="n">
        <v>1</v>
      </c>
      <c r="AE46" s="17" t="n">
        <v>0</v>
      </c>
      <c r="AF46" s="17" t="n">
        <v>81</v>
      </c>
      <c r="AG46" s="17" t="n">
        <v>33</v>
      </c>
      <c r="AH46" s="17" t="n">
        <v>15</v>
      </c>
      <c r="AI46" s="17" t="n">
        <v>32</v>
      </c>
      <c r="AJ46" s="17" t="n">
        <v>0</v>
      </c>
    </row>
    <row r="47">
      <c r="A47" s="15" t="inlineStr">
        <is>
          <t>総数 !!! Total</t>
        </is>
      </c>
      <c r="B47" s="15" t="inlineStr">
        <is>
          <t>非農林業 !!! D</t>
        </is>
      </c>
      <c r="C47" s="15" t="inlineStr">
        <is>
          <t>運輸・通信業 !!! K</t>
        </is>
      </c>
      <c r="E47" s="16">
        <f>H47-SUM(J47:M47,O47:S47)</f>
        <v/>
      </c>
      <c r="F47" s="16">
        <f>T47-SUM(V47:Y47,AA47:AE47)</f>
        <v/>
      </c>
      <c r="G47" s="16">
        <f>AF47-SUM(AG47:AJ47)</f>
        <v/>
      </c>
      <c r="H47" s="17" t="n">
        <v>3452</v>
      </c>
      <c r="I47" s="17" t="n">
        <v>140</v>
      </c>
      <c r="J47" s="17" t="n">
        <v>26</v>
      </c>
      <c r="K47" s="17" t="n">
        <v>114</v>
      </c>
      <c r="M47" s="17" t="n">
        <v>23</v>
      </c>
      <c r="N47" s="17" t="n">
        <v>3288</v>
      </c>
      <c r="O47" s="17" t="n">
        <v>123</v>
      </c>
      <c r="P47" s="17" t="n">
        <v>3027</v>
      </c>
      <c r="Q47" s="17" t="n">
        <v>101</v>
      </c>
      <c r="R47" s="17" t="n">
        <v>37</v>
      </c>
      <c r="S47" s="17" t="n">
        <v>0</v>
      </c>
      <c r="T47" s="17" t="n">
        <v>3367</v>
      </c>
      <c r="U47" s="17" t="n">
        <v>139</v>
      </c>
      <c r="V47" s="17" t="n">
        <v>25</v>
      </c>
      <c r="W47" s="17" t="n">
        <v>113</v>
      </c>
      <c r="Y47" s="17" t="n">
        <v>11</v>
      </c>
      <c r="Z47" s="17" t="n">
        <v>3218</v>
      </c>
      <c r="AA47" s="17" t="n">
        <v>120</v>
      </c>
      <c r="AB47" s="17" t="n">
        <v>2999</v>
      </c>
      <c r="AC47" s="17" t="n">
        <v>70</v>
      </c>
      <c r="AD47" s="17" t="n">
        <v>29</v>
      </c>
      <c r="AE47" s="17" t="n">
        <v>0</v>
      </c>
      <c r="AF47" s="17" t="n">
        <v>84</v>
      </c>
      <c r="AG47" s="17" t="n">
        <v>1</v>
      </c>
      <c r="AH47" s="17" t="n">
        <v>13</v>
      </c>
      <c r="AI47" s="17" t="n">
        <v>70</v>
      </c>
      <c r="AJ47" s="17" t="n">
        <v>0</v>
      </c>
    </row>
    <row r="48">
      <c r="A48" s="15" t="inlineStr">
        <is>
          <t>総数 !!! Total</t>
        </is>
      </c>
      <c r="B48" s="15" t="inlineStr">
        <is>
          <t>非農林業 !!! D</t>
        </is>
      </c>
      <c r="C48" s="15" t="inlineStr">
        <is>
          <t>運輸・通信業 !!! K</t>
        </is>
      </c>
      <c r="D48" s="15" t="inlineStr">
        <is>
          <t>鉄道業 !!! K-1</t>
        </is>
      </c>
      <c r="E48" s="16">
        <f>H48-SUM(J48:M48,O48:S48)</f>
        <v/>
      </c>
      <c r="F48" s="16">
        <f>T48-SUM(V48:Y48,AA48:AE48)</f>
        <v/>
      </c>
      <c r="G48" s="16">
        <f>AF48-SUM(AG48:AJ48)</f>
        <v/>
      </c>
      <c r="H48" s="17" t="n">
        <v>558</v>
      </c>
      <c r="I48" s="17" t="n">
        <v>0</v>
      </c>
      <c r="J48" s="17" t="n">
        <v>0</v>
      </c>
      <c r="K48" s="17" t="n">
        <v>0</v>
      </c>
      <c r="M48" s="17" t="n">
        <v>0</v>
      </c>
      <c r="N48" s="17" t="n">
        <v>558</v>
      </c>
      <c r="O48" s="17" t="n">
        <v>8</v>
      </c>
      <c r="P48" s="17" t="n">
        <v>541</v>
      </c>
      <c r="Q48" s="17" t="n">
        <v>8</v>
      </c>
      <c r="R48" s="17" t="n">
        <v>1</v>
      </c>
      <c r="S48" s="17" t="n">
        <v>0</v>
      </c>
      <c r="T48" s="17" t="n">
        <v>556</v>
      </c>
      <c r="U48" s="17" t="n">
        <v>0</v>
      </c>
      <c r="V48" s="17" t="n">
        <v>0</v>
      </c>
      <c r="W48" s="17" t="n">
        <v>0</v>
      </c>
      <c r="Y48" s="17" t="n">
        <v>0</v>
      </c>
      <c r="Z48" s="17" t="n">
        <v>556</v>
      </c>
      <c r="AA48" s="17" t="n">
        <v>8</v>
      </c>
      <c r="AB48" s="17" t="n">
        <v>540</v>
      </c>
      <c r="AC48" s="17" t="n">
        <v>7</v>
      </c>
      <c r="AD48" s="17" t="n">
        <v>1</v>
      </c>
      <c r="AE48" s="17" t="n">
        <v>0</v>
      </c>
      <c r="AF48" s="17" t="n">
        <v>2</v>
      </c>
      <c r="AG48" s="17" t="n">
        <v>0</v>
      </c>
      <c r="AH48" s="17" t="n">
        <v>0</v>
      </c>
      <c r="AI48" s="17" t="n">
        <v>2</v>
      </c>
      <c r="AJ48" s="17" t="n">
        <v>0</v>
      </c>
    </row>
    <row r="49">
      <c r="A49" s="15" t="inlineStr">
        <is>
          <t>総数 !!! Total</t>
        </is>
      </c>
      <c r="B49" s="15" t="inlineStr">
        <is>
          <t>非農林業 !!! D</t>
        </is>
      </c>
      <c r="C49" s="15" t="inlineStr">
        <is>
          <t>運輸・通信業 !!! K</t>
        </is>
      </c>
      <c r="D49" s="15" t="inlineStr">
        <is>
          <t>運輸・倉庫業 !!! K-2</t>
        </is>
      </c>
      <c r="E49" s="16">
        <f>H49-SUM(J49:M49,O49:S49)</f>
        <v/>
      </c>
      <c r="F49" s="16">
        <f>T49-SUM(V49:Y49,AA49:AE49)</f>
        <v/>
      </c>
      <c r="G49" s="16">
        <f>AF49-SUM(AG49:AJ49)</f>
        <v/>
      </c>
      <c r="H49" s="17" t="n">
        <v>2265</v>
      </c>
      <c r="I49" s="17" t="n">
        <v>139</v>
      </c>
      <c r="J49" s="17" t="n">
        <v>26</v>
      </c>
      <c r="K49" s="17" t="n">
        <v>113</v>
      </c>
      <c r="M49" s="17" t="n">
        <v>23</v>
      </c>
      <c r="N49" s="17" t="n">
        <v>2103</v>
      </c>
      <c r="O49" s="17" t="n">
        <v>110</v>
      </c>
      <c r="P49" s="17" t="n">
        <v>1887</v>
      </c>
      <c r="Q49" s="17" t="n">
        <v>72</v>
      </c>
      <c r="R49" s="17" t="n">
        <v>34</v>
      </c>
      <c r="S49" s="17" t="n">
        <v>0</v>
      </c>
      <c r="T49" s="17" t="n">
        <v>2201</v>
      </c>
      <c r="U49" s="17" t="n">
        <v>137</v>
      </c>
      <c r="V49" s="17" t="n">
        <v>25</v>
      </c>
      <c r="W49" s="17" t="n">
        <v>112</v>
      </c>
      <c r="Y49" s="17" t="n">
        <v>10</v>
      </c>
      <c r="Z49" s="17" t="n">
        <v>2053</v>
      </c>
      <c r="AA49" s="17" t="n">
        <v>108</v>
      </c>
      <c r="AB49" s="17" t="n">
        <v>1865</v>
      </c>
      <c r="AC49" s="17" t="n">
        <v>53</v>
      </c>
      <c r="AD49" s="17" t="n">
        <v>27</v>
      </c>
      <c r="AE49" s="17" t="n">
        <v>0</v>
      </c>
      <c r="AF49" s="17" t="n">
        <v>64</v>
      </c>
      <c r="AG49" s="17" t="n">
        <v>1</v>
      </c>
      <c r="AH49" s="17" t="n">
        <v>13</v>
      </c>
      <c r="AI49" s="17" t="n">
        <v>50</v>
      </c>
      <c r="AJ49" s="17" t="n">
        <v>0</v>
      </c>
    </row>
    <row r="50">
      <c r="A50" s="15" t="inlineStr">
        <is>
          <t>総数 !!! Total</t>
        </is>
      </c>
      <c r="B50" s="15" t="inlineStr">
        <is>
          <t>非農林業 !!! D</t>
        </is>
      </c>
      <c r="C50" s="15" t="inlineStr">
        <is>
          <t>運輸・通信業 !!! K</t>
        </is>
      </c>
      <c r="D50" s="15" t="inlineStr">
        <is>
          <t>通信業 !!! K-3</t>
        </is>
      </c>
      <c r="E50" s="16">
        <f>H50-SUM(J50:M50,O50:S50)</f>
        <v/>
      </c>
      <c r="F50" s="16">
        <f>T50-SUM(V50:Y50,AA50:AE50)</f>
        <v/>
      </c>
      <c r="G50" s="16">
        <f>AF50-SUM(AG50:AJ50)</f>
        <v/>
      </c>
      <c r="H50" s="17" t="n">
        <v>629</v>
      </c>
      <c r="I50" s="17" t="n">
        <v>2</v>
      </c>
      <c r="J50" s="17" t="n">
        <v>0</v>
      </c>
      <c r="K50" s="17" t="n">
        <v>1</v>
      </c>
      <c r="M50" s="17" t="n">
        <v>0</v>
      </c>
      <c r="N50" s="17" t="n">
        <v>627</v>
      </c>
      <c r="O50" s="17" t="n">
        <v>5</v>
      </c>
      <c r="P50" s="17" t="n">
        <v>599</v>
      </c>
      <c r="Q50" s="17" t="n">
        <v>21</v>
      </c>
      <c r="R50" s="17" t="n">
        <v>2</v>
      </c>
      <c r="S50" s="17" t="n">
        <v>0</v>
      </c>
      <c r="T50" s="17" t="n">
        <v>611</v>
      </c>
      <c r="U50" s="17" t="n">
        <v>1</v>
      </c>
      <c r="V50" s="17" t="n">
        <v>0</v>
      </c>
      <c r="W50" s="17" t="n">
        <v>1</v>
      </c>
      <c r="Y50" s="17" t="n">
        <v>0</v>
      </c>
      <c r="Z50" s="17" t="n">
        <v>609</v>
      </c>
      <c r="AA50" s="17" t="n">
        <v>5</v>
      </c>
      <c r="AB50" s="17" t="n">
        <v>594</v>
      </c>
      <c r="AC50" s="17" t="n">
        <v>10</v>
      </c>
      <c r="AD50" s="17" t="n">
        <v>1</v>
      </c>
      <c r="AE50" s="17" t="n">
        <v>0</v>
      </c>
      <c r="AF50" s="17" t="n">
        <v>18</v>
      </c>
      <c r="AG50" s="17" t="n">
        <v>0</v>
      </c>
      <c r="AH50" s="17" t="n">
        <v>0</v>
      </c>
      <c r="AI50" s="17" t="n">
        <v>18</v>
      </c>
      <c r="AJ50" s="17" t="n">
        <v>0</v>
      </c>
    </row>
    <row r="51">
      <c r="A51" s="15" t="inlineStr">
        <is>
          <t>総数 !!! Total</t>
        </is>
      </c>
      <c r="B51" s="15" t="inlineStr">
        <is>
          <t>非農林業 !!! D</t>
        </is>
      </c>
      <c r="C51" s="15" t="inlineStr">
        <is>
          <t>電気・ガス・水道・熱供給業 !!! L</t>
        </is>
      </c>
      <c r="E51" s="16">
        <f>H51-SUM(J51:M51,O51:S51)</f>
        <v/>
      </c>
      <c r="F51" s="16">
        <f>T51-SUM(V51:Y51,AA51:AE51)</f>
        <v/>
      </c>
      <c r="G51" s="16">
        <f>AF51-SUM(AG51:AJ51)</f>
        <v/>
      </c>
      <c r="H51" s="17" t="n">
        <v>360</v>
      </c>
      <c r="I51" s="17" t="n">
        <v>0</v>
      </c>
      <c r="J51" s="17" t="n">
        <v>0</v>
      </c>
      <c r="K51" s="17" t="n">
        <v>0</v>
      </c>
      <c r="M51" s="17" t="n">
        <v>0</v>
      </c>
      <c r="N51" s="17" t="n">
        <v>360</v>
      </c>
      <c r="O51" s="17" t="n">
        <v>4</v>
      </c>
      <c r="P51" s="17" t="n">
        <v>340</v>
      </c>
      <c r="Q51" s="17" t="n">
        <v>13</v>
      </c>
      <c r="R51" s="17" t="n">
        <v>3</v>
      </c>
      <c r="S51" s="17" t="n">
        <v>0</v>
      </c>
      <c r="T51" s="17" t="n">
        <v>350</v>
      </c>
      <c r="U51" s="17" t="n">
        <v>0</v>
      </c>
      <c r="V51" s="17" t="n">
        <v>0</v>
      </c>
      <c r="W51" s="17" t="n">
        <v>0</v>
      </c>
      <c r="Y51" s="17" t="n">
        <v>0</v>
      </c>
      <c r="Z51" s="17" t="n">
        <v>350</v>
      </c>
      <c r="AA51" s="17" t="n">
        <v>4</v>
      </c>
      <c r="AB51" s="17" t="n">
        <v>336</v>
      </c>
      <c r="AC51" s="17" t="n">
        <v>9</v>
      </c>
      <c r="AD51" s="17" t="n">
        <v>2</v>
      </c>
      <c r="AE51" s="17" t="n">
        <v>0</v>
      </c>
      <c r="AF51" s="17" t="n">
        <v>9</v>
      </c>
      <c r="AG51" s="17" t="n">
        <v>0</v>
      </c>
      <c r="AH51" s="17" t="n">
        <v>0</v>
      </c>
      <c r="AI51" s="17" t="n">
        <v>9</v>
      </c>
      <c r="AJ51" s="17" t="n">
        <v>0</v>
      </c>
    </row>
    <row r="52">
      <c r="A52" s="15" t="inlineStr">
        <is>
          <t>総数 !!! Total</t>
        </is>
      </c>
      <c r="B52" s="15" t="inlineStr">
        <is>
          <t>非農林業 !!! D</t>
        </is>
      </c>
      <c r="C52" s="15" t="inlineStr">
        <is>
          <t>サービス業 !!! M</t>
        </is>
      </c>
      <c r="E52" s="16">
        <f>H52-SUM(J52:M52,O52:S52)</f>
        <v/>
      </c>
      <c r="F52" s="16">
        <f>T52-SUM(V52:Y52,AA52:AE52)</f>
        <v/>
      </c>
      <c r="G52" s="16">
        <f>AF52-SUM(AG52:AJ52)</f>
        <v/>
      </c>
      <c r="H52" s="17" t="n">
        <v>9902</v>
      </c>
      <c r="I52" s="17" t="n">
        <v>1630</v>
      </c>
      <c r="J52" s="17" t="n">
        <v>418</v>
      </c>
      <c r="K52" s="17" t="n">
        <v>1000</v>
      </c>
      <c r="L52" s="17" t="n">
        <v>212</v>
      </c>
      <c r="M52" s="17" t="n">
        <v>483</v>
      </c>
      <c r="N52" s="17" t="n">
        <v>7789</v>
      </c>
      <c r="O52" s="17" t="n">
        <v>381</v>
      </c>
      <c r="P52" s="17" t="n">
        <v>6616</v>
      </c>
      <c r="Q52" s="17" t="n">
        <v>600</v>
      </c>
      <c r="R52" s="17" t="n">
        <v>191</v>
      </c>
      <c r="S52" s="17" t="n">
        <v>0</v>
      </c>
      <c r="T52" s="17" t="n">
        <v>8490</v>
      </c>
      <c r="U52" s="17" t="n">
        <v>1158</v>
      </c>
      <c r="V52" s="17" t="n">
        <v>403</v>
      </c>
      <c r="W52" s="17" t="n">
        <v>724</v>
      </c>
      <c r="X52" s="17" t="n">
        <v>30</v>
      </c>
      <c r="Y52" s="17" t="n">
        <v>221</v>
      </c>
      <c r="Z52" s="17" t="n">
        <v>7111</v>
      </c>
      <c r="AA52" s="17" t="n">
        <v>361</v>
      </c>
      <c r="AB52" s="17" t="n">
        <v>6332</v>
      </c>
      <c r="AC52" s="17" t="n">
        <v>315</v>
      </c>
      <c r="AD52" s="17" t="n">
        <v>104</v>
      </c>
      <c r="AE52" s="17" t="n">
        <v>0</v>
      </c>
      <c r="AF52" s="17" t="n">
        <v>1412</v>
      </c>
      <c r="AG52" s="17" t="n">
        <v>472</v>
      </c>
      <c r="AH52" s="17" t="n">
        <v>262</v>
      </c>
      <c r="AI52" s="17" t="n">
        <v>678</v>
      </c>
      <c r="AJ52" s="17" t="n">
        <v>0</v>
      </c>
    </row>
    <row r="53">
      <c r="A53" s="15" t="inlineStr">
        <is>
          <t>総数 !!! Total</t>
        </is>
      </c>
      <c r="B53" s="15" t="inlineStr">
        <is>
          <t>非農林業 !!! D</t>
        </is>
      </c>
      <c r="C53" s="15" t="inlineStr">
        <is>
          <t>サービス業 !!! M</t>
        </is>
      </c>
      <c r="D53" s="15" t="inlineStr">
        <is>
          <t>対個人サービス業 !!! M-1</t>
        </is>
      </c>
      <c r="E53" s="16">
        <f>H53-SUM(J53:M53,O53:S53)</f>
        <v/>
      </c>
      <c r="F53" s="16">
        <f>T53-SUM(V53:Y53,AA53:AE53)</f>
        <v/>
      </c>
      <c r="G53" s="16">
        <f>AF53-SUM(AG53:AJ53)</f>
        <v/>
      </c>
      <c r="H53" s="17" t="n">
        <v>1871</v>
      </c>
      <c r="I53" s="17" t="n">
        <v>725</v>
      </c>
      <c r="J53" s="17" t="n">
        <v>129</v>
      </c>
      <c r="K53" s="17" t="n">
        <v>420</v>
      </c>
      <c r="L53" s="17" t="n">
        <v>176</v>
      </c>
      <c r="M53" s="17" t="n">
        <v>253</v>
      </c>
      <c r="N53" s="17" t="n">
        <v>893</v>
      </c>
      <c r="O53" s="17" t="n">
        <v>57</v>
      </c>
      <c r="P53" s="17" t="n">
        <v>686</v>
      </c>
      <c r="Q53" s="17" t="n">
        <v>113</v>
      </c>
      <c r="R53" s="17" t="n">
        <v>38</v>
      </c>
      <c r="S53" s="17" t="n">
        <v>0</v>
      </c>
      <c r="T53" s="17" t="n">
        <v>1347</v>
      </c>
      <c r="U53" s="17" t="n">
        <v>469</v>
      </c>
      <c r="V53" s="17" t="n">
        <v>122</v>
      </c>
      <c r="W53" s="17" t="n">
        <v>321</v>
      </c>
      <c r="X53" s="17" t="n">
        <v>26</v>
      </c>
      <c r="Y53" s="17" t="n">
        <v>132</v>
      </c>
      <c r="Z53" s="17" t="n">
        <v>746</v>
      </c>
      <c r="AA53" s="17" t="n">
        <v>53</v>
      </c>
      <c r="AB53" s="17" t="n">
        <v>628</v>
      </c>
      <c r="AC53" s="17" t="n">
        <v>49</v>
      </c>
      <c r="AD53" s="17" t="n">
        <v>16</v>
      </c>
      <c r="AE53" s="17" t="n">
        <v>0</v>
      </c>
      <c r="AF53" s="17" t="n">
        <v>524</v>
      </c>
      <c r="AG53" s="17" t="n">
        <v>255</v>
      </c>
      <c r="AH53" s="17" t="n">
        <v>121</v>
      </c>
      <c r="AI53" s="17" t="n">
        <v>147</v>
      </c>
      <c r="AJ53" s="17" t="n">
        <v>0</v>
      </c>
    </row>
    <row r="54">
      <c r="A54" s="15" t="inlineStr">
        <is>
          <t>総数 !!! Total</t>
        </is>
      </c>
      <c r="B54" s="15" t="inlineStr">
        <is>
          <t>非農林業 !!! D</t>
        </is>
      </c>
      <c r="C54" s="15" t="inlineStr">
        <is>
          <t>サービス業 !!! M</t>
        </is>
      </c>
      <c r="D54" s="15" t="inlineStr">
        <is>
          <t>対事業所サービス業 !!! M-2</t>
        </is>
      </c>
      <c r="E54" s="16">
        <f>H54-SUM(J54:M54,O54:S54)</f>
        <v/>
      </c>
      <c r="F54" s="16">
        <f>T54-SUM(V54:Y54,AA54:AE54)</f>
        <v/>
      </c>
      <c r="G54" s="16">
        <f>AF54-SUM(AG54:AJ54)</f>
        <v/>
      </c>
      <c r="H54" s="17" t="n">
        <v>1325</v>
      </c>
      <c r="I54" s="17" t="n">
        <v>108</v>
      </c>
      <c r="J54" s="17" t="n">
        <v>18</v>
      </c>
      <c r="K54" s="17" t="n">
        <v>54</v>
      </c>
      <c r="L54" s="17" t="n">
        <v>36</v>
      </c>
      <c r="M54" s="17" t="n">
        <v>17</v>
      </c>
      <c r="N54" s="17" t="n">
        <v>1200</v>
      </c>
      <c r="O54" s="17" t="n">
        <v>71</v>
      </c>
      <c r="P54" s="17" t="n">
        <v>1004</v>
      </c>
      <c r="Q54" s="17" t="n">
        <v>93</v>
      </c>
      <c r="R54" s="17" t="n">
        <v>32</v>
      </c>
      <c r="S54" s="17" t="n">
        <v>0</v>
      </c>
      <c r="T54" s="17" t="n">
        <v>1181</v>
      </c>
      <c r="U54" s="17" t="n">
        <v>56</v>
      </c>
      <c r="V54" s="17" t="n">
        <v>18</v>
      </c>
      <c r="W54" s="17" t="n">
        <v>35</v>
      </c>
      <c r="X54" s="17" t="n">
        <v>4</v>
      </c>
      <c r="Y54" s="17" t="n">
        <v>7</v>
      </c>
      <c r="Z54" s="17" t="n">
        <v>1118</v>
      </c>
      <c r="AA54" s="17" t="n">
        <v>70</v>
      </c>
      <c r="AB54" s="17" t="n">
        <v>976</v>
      </c>
      <c r="AC54" s="17" t="n">
        <v>52</v>
      </c>
      <c r="AD54" s="17" t="n">
        <v>20</v>
      </c>
      <c r="AE54" s="17" t="n">
        <v>0</v>
      </c>
      <c r="AF54" s="17" t="n">
        <v>144</v>
      </c>
      <c r="AG54" s="17" t="n">
        <v>51</v>
      </c>
      <c r="AH54" s="17" t="n">
        <v>10</v>
      </c>
      <c r="AI54" s="17" t="n">
        <v>82</v>
      </c>
      <c r="AJ54" s="17" t="n">
        <v>0</v>
      </c>
    </row>
    <row r="55">
      <c r="A55" s="15" t="inlineStr">
        <is>
          <t>総数 !!! Total</t>
        </is>
      </c>
      <c r="B55" s="15" t="inlineStr">
        <is>
          <t>非農林業 !!! D</t>
        </is>
      </c>
      <c r="C55" s="15" t="inlineStr">
        <is>
          <t>サービス業 !!! M</t>
        </is>
      </c>
      <c r="D55" s="15" t="inlineStr">
        <is>
          <t>修理業 !!! M-3</t>
        </is>
      </c>
      <c r="E55" s="16">
        <f>H55-SUM(J55:M55,O55:S55)</f>
        <v/>
      </c>
      <c r="F55" s="16">
        <f>T55-SUM(V55:Y55,AA55:AE55)</f>
        <v/>
      </c>
      <c r="G55" s="16">
        <f>AF55-SUM(AG55:AJ55)</f>
        <v/>
      </c>
      <c r="H55" s="17" t="n">
        <v>567</v>
      </c>
      <c r="I55" s="17" t="n">
        <v>116</v>
      </c>
      <c r="J55" s="17" t="n">
        <v>45</v>
      </c>
      <c r="K55" s="17" t="n">
        <v>70</v>
      </c>
      <c r="L55" s="17" t="n">
        <v>1</v>
      </c>
      <c r="M55" s="17" t="n">
        <v>53</v>
      </c>
      <c r="N55" s="17" t="n">
        <v>398</v>
      </c>
      <c r="O55" s="17" t="n">
        <v>37</v>
      </c>
      <c r="P55" s="17" t="n">
        <v>337</v>
      </c>
      <c r="Q55" s="17" t="n">
        <v>13</v>
      </c>
      <c r="R55" s="17" t="n">
        <v>10</v>
      </c>
      <c r="S55" s="17" t="n">
        <v>0</v>
      </c>
      <c r="T55" s="17" t="n">
        <v>512</v>
      </c>
      <c r="U55" s="17" t="n">
        <v>111</v>
      </c>
      <c r="V55" s="17" t="n">
        <v>45</v>
      </c>
      <c r="W55" s="17" t="n">
        <v>65</v>
      </c>
      <c r="X55" s="17" t="n">
        <v>0</v>
      </c>
      <c r="Y55" s="17" t="n">
        <v>22</v>
      </c>
      <c r="Z55" s="17" t="n">
        <v>380</v>
      </c>
      <c r="AA55" s="17" t="n">
        <v>34</v>
      </c>
      <c r="AB55" s="17" t="n">
        <v>328</v>
      </c>
      <c r="AC55" s="17" t="n">
        <v>8</v>
      </c>
      <c r="AD55" s="17" t="n">
        <v>9</v>
      </c>
      <c r="AE55" s="17" t="n">
        <v>0</v>
      </c>
      <c r="AF55" s="17" t="n">
        <v>55</v>
      </c>
      <c r="AG55" s="17" t="n">
        <v>6</v>
      </c>
      <c r="AH55" s="17" t="n">
        <v>31</v>
      </c>
      <c r="AI55" s="17" t="n">
        <v>18</v>
      </c>
      <c r="AJ55" s="17" t="n">
        <v>0</v>
      </c>
    </row>
    <row r="56">
      <c r="A56" s="15" t="inlineStr">
        <is>
          <t>総数 !!! Total</t>
        </is>
      </c>
      <c r="B56" s="15" t="inlineStr">
        <is>
          <t>非農林業 !!! D</t>
        </is>
      </c>
      <c r="C56" s="15" t="inlineStr">
        <is>
          <t>サービス業 !!! M</t>
        </is>
      </c>
      <c r="D56" s="15" t="inlineStr">
        <is>
          <t>医療業 !!! M-4</t>
        </is>
      </c>
      <c r="E56" s="16">
        <f>H56-SUM(J56:M56,O56:S56)</f>
        <v/>
      </c>
      <c r="F56" s="16">
        <f>T56-SUM(V56:Y56,AA56:AE56)</f>
        <v/>
      </c>
      <c r="G56" s="16">
        <f>AF56-SUM(AG56:AJ56)</f>
        <v/>
      </c>
      <c r="H56" s="17" t="n">
        <v>1477</v>
      </c>
      <c r="I56" s="17" t="n">
        <v>164</v>
      </c>
      <c r="J56" s="17" t="n">
        <v>100</v>
      </c>
      <c r="K56" s="17" t="n">
        <v>64</v>
      </c>
      <c r="M56" s="17" t="n">
        <v>68</v>
      </c>
      <c r="N56" s="17" t="n">
        <v>1245</v>
      </c>
      <c r="O56" s="17" t="n">
        <v>16</v>
      </c>
      <c r="P56" s="17" t="n">
        <v>1125</v>
      </c>
      <c r="Q56" s="17" t="n">
        <v>84</v>
      </c>
      <c r="R56" s="17" t="n">
        <v>19</v>
      </c>
      <c r="S56" s="17" t="n">
        <v>0</v>
      </c>
      <c r="T56" s="17" t="n">
        <v>1287</v>
      </c>
      <c r="U56" s="17" t="n">
        <v>158</v>
      </c>
      <c r="V56" s="17" t="n">
        <v>99</v>
      </c>
      <c r="W56" s="17" t="n">
        <v>59</v>
      </c>
      <c r="Y56" s="17" t="n">
        <v>27</v>
      </c>
      <c r="Z56" s="17" t="n">
        <v>1102</v>
      </c>
      <c r="AA56" s="17" t="n">
        <v>16</v>
      </c>
      <c r="AB56" s="17" t="n">
        <v>1039</v>
      </c>
      <c r="AC56" s="17" t="n">
        <v>39</v>
      </c>
      <c r="AD56" s="17" t="n">
        <v>8</v>
      </c>
      <c r="AE56" s="17" t="n">
        <v>0</v>
      </c>
      <c r="AF56" s="17" t="n">
        <v>190</v>
      </c>
      <c r="AG56" s="17" t="n">
        <v>6</v>
      </c>
      <c r="AH56" s="17" t="n">
        <v>41</v>
      </c>
      <c r="AI56" s="17" t="n">
        <v>143</v>
      </c>
      <c r="AJ56" s="17" t="n">
        <v>0</v>
      </c>
    </row>
    <row r="57">
      <c r="A57" s="15" t="inlineStr">
        <is>
          <t>総数 !!! Total</t>
        </is>
      </c>
      <c r="B57" s="15" t="inlineStr">
        <is>
          <t>非農林業 !!! D</t>
        </is>
      </c>
      <c r="C57" s="15" t="inlineStr">
        <is>
          <t>サービス業 !!! M</t>
        </is>
      </c>
      <c r="D57" s="15" t="inlineStr">
        <is>
          <t>教育 !!! M-5</t>
        </is>
      </c>
      <c r="E57" s="16">
        <f>H57-SUM(J57:M57,O57:S57)</f>
        <v/>
      </c>
      <c r="F57" s="16">
        <f>T57-SUM(V57:Y57,AA57:AE57)</f>
        <v/>
      </c>
      <c r="G57" s="16">
        <f>AF57-SUM(AG57:AJ57)</f>
        <v/>
      </c>
      <c r="H57" s="17" t="n">
        <v>1805</v>
      </c>
      <c r="I57" s="17" t="n">
        <v>7</v>
      </c>
      <c r="J57" s="17" t="n">
        <v>5</v>
      </c>
      <c r="K57" s="17" t="n">
        <v>3</v>
      </c>
      <c r="M57" s="17" t="n">
        <v>3</v>
      </c>
      <c r="N57" s="17" t="n">
        <v>1794</v>
      </c>
      <c r="O57" s="17" t="n">
        <v>22</v>
      </c>
      <c r="P57" s="17" t="n">
        <v>1671</v>
      </c>
      <c r="Q57" s="17" t="n">
        <v>94</v>
      </c>
      <c r="R57" s="17" t="n">
        <v>6</v>
      </c>
      <c r="S57" s="17" t="n">
        <v>0</v>
      </c>
      <c r="T57" s="17" t="n">
        <v>1735</v>
      </c>
      <c r="U57" s="17" t="n">
        <v>6</v>
      </c>
      <c r="V57" s="17" t="n">
        <v>4</v>
      </c>
      <c r="W57" s="17" t="n">
        <v>2</v>
      </c>
      <c r="Y57" s="17" t="n">
        <v>1</v>
      </c>
      <c r="Z57" s="17" t="n">
        <v>1727</v>
      </c>
      <c r="AA57" s="17" t="n">
        <v>21</v>
      </c>
      <c r="AB57" s="17" t="n">
        <v>1642</v>
      </c>
      <c r="AC57" s="17" t="n">
        <v>61</v>
      </c>
      <c r="AD57" s="17" t="n">
        <v>3</v>
      </c>
      <c r="AE57" s="17" t="n">
        <v>0</v>
      </c>
      <c r="AF57" s="17" t="n">
        <v>70</v>
      </c>
      <c r="AG57" s="17" t="n">
        <v>2</v>
      </c>
      <c r="AH57" s="17" t="n">
        <v>2</v>
      </c>
      <c r="AI57" s="17" t="n">
        <v>67</v>
      </c>
      <c r="AJ57" s="17" t="n">
        <v>0</v>
      </c>
    </row>
    <row r="58">
      <c r="A58" s="15" t="inlineStr">
        <is>
          <t>総数 !!! Total</t>
        </is>
      </c>
      <c r="B58" s="15" t="inlineStr">
        <is>
          <t>非農林業 !!! D</t>
        </is>
      </c>
      <c r="C58" s="15" t="inlineStr">
        <is>
          <t>サービス業 !!! M</t>
        </is>
      </c>
      <c r="D58" s="15" t="inlineStr">
        <is>
          <t>他に分類されない専門サービス業 !!! M-6</t>
        </is>
      </c>
      <c r="E58" s="16">
        <f>H58-SUM(J58:M58,O58:S58)</f>
        <v/>
      </c>
      <c r="F58" s="16">
        <f>T58-SUM(V58:Y58,AA58:AE58)</f>
        <v/>
      </c>
      <c r="G58" s="16">
        <f>AF58-SUM(AG58:AJ58)</f>
        <v/>
      </c>
      <c r="H58" s="17" t="n">
        <v>2045</v>
      </c>
      <c r="I58" s="17" t="n">
        <v>435</v>
      </c>
      <c r="J58" s="17" t="n">
        <v>98</v>
      </c>
      <c r="K58" s="17" t="n">
        <v>337</v>
      </c>
      <c r="M58" s="17" t="n">
        <v>71</v>
      </c>
      <c r="N58" s="17" t="n">
        <v>1539</v>
      </c>
      <c r="O58" s="17" t="n">
        <v>147</v>
      </c>
      <c r="P58" s="17" t="n">
        <v>1253</v>
      </c>
      <c r="Q58" s="17" t="n">
        <v>115</v>
      </c>
      <c r="R58" s="17" t="n">
        <v>24</v>
      </c>
      <c r="S58" s="17" t="n">
        <v>0</v>
      </c>
      <c r="T58" s="17" t="n">
        <v>1738</v>
      </c>
      <c r="U58" s="17" t="n">
        <v>291</v>
      </c>
      <c r="V58" s="17" t="n">
        <v>95</v>
      </c>
      <c r="W58" s="17" t="n">
        <v>196</v>
      </c>
      <c r="Y58" s="17" t="n">
        <v>25</v>
      </c>
      <c r="Z58" s="17" t="n">
        <v>1422</v>
      </c>
      <c r="AA58" s="17" t="n">
        <v>138</v>
      </c>
      <c r="AB58" s="17" t="n">
        <v>1206</v>
      </c>
      <c r="AC58" s="17" t="n">
        <v>63</v>
      </c>
      <c r="AD58" s="17" t="n">
        <v>15</v>
      </c>
      <c r="AE58" s="17" t="n">
        <v>0</v>
      </c>
      <c r="AF58" s="17" t="n">
        <v>307</v>
      </c>
      <c r="AG58" s="17" t="n">
        <v>144</v>
      </c>
      <c r="AH58" s="17" t="n">
        <v>46</v>
      </c>
      <c r="AI58" s="17" t="n">
        <v>117</v>
      </c>
      <c r="AJ58" s="17" t="n">
        <v>0</v>
      </c>
    </row>
    <row r="59">
      <c r="A59" s="15" t="inlineStr">
        <is>
          <t>総数 !!! Total</t>
        </is>
      </c>
      <c r="B59" s="15" t="inlineStr">
        <is>
          <t>非農林業 !!! D</t>
        </is>
      </c>
      <c r="C59" s="15" t="inlineStr">
        <is>
          <t>サービス業 !!! M</t>
        </is>
      </c>
      <c r="D59" s="15" t="inlineStr">
        <is>
          <t>その他のサービス業 !!! M-7</t>
        </is>
      </c>
      <c r="E59" s="16">
        <f>H59-SUM(J59:M59,O59:S59)</f>
        <v/>
      </c>
      <c r="F59" s="16">
        <f>T59-SUM(V59:Y59,AA59:AE59)</f>
        <v/>
      </c>
      <c r="G59" s="16">
        <f>AF59-SUM(AG59:AJ59)</f>
        <v/>
      </c>
      <c r="H59" s="17" t="n">
        <v>813</v>
      </c>
      <c r="I59" s="17" t="n">
        <v>75</v>
      </c>
      <c r="J59" s="17" t="n">
        <v>23</v>
      </c>
      <c r="K59" s="17" t="n">
        <v>52</v>
      </c>
      <c r="M59" s="17" t="n">
        <v>18</v>
      </c>
      <c r="N59" s="17" t="n">
        <v>720</v>
      </c>
      <c r="O59" s="17" t="n">
        <v>31</v>
      </c>
      <c r="P59" s="17" t="n">
        <v>539</v>
      </c>
      <c r="Q59" s="17" t="n">
        <v>88</v>
      </c>
      <c r="R59" s="17" t="n">
        <v>62</v>
      </c>
      <c r="S59" s="17" t="n">
        <v>0</v>
      </c>
      <c r="T59" s="17" t="n">
        <v>690</v>
      </c>
      <c r="U59" s="17" t="n">
        <v>67</v>
      </c>
      <c r="V59" s="17" t="n">
        <v>20</v>
      </c>
      <c r="W59" s="17" t="n">
        <v>47</v>
      </c>
      <c r="Y59" s="17" t="n">
        <v>7</v>
      </c>
      <c r="Z59" s="17" t="n">
        <v>616</v>
      </c>
      <c r="AA59" s="17" t="n">
        <v>30</v>
      </c>
      <c r="AB59" s="17" t="n">
        <v>512</v>
      </c>
      <c r="AC59" s="17" t="n">
        <v>43</v>
      </c>
      <c r="AD59" s="17" t="n">
        <v>32</v>
      </c>
      <c r="AE59" s="17" t="n">
        <v>0</v>
      </c>
      <c r="AF59" s="17" t="n">
        <v>123</v>
      </c>
      <c r="AG59" s="17" t="n">
        <v>8</v>
      </c>
      <c r="AH59" s="17" t="n">
        <v>11</v>
      </c>
      <c r="AI59" s="17" t="n">
        <v>104</v>
      </c>
      <c r="AJ59" s="17" t="n">
        <v>0</v>
      </c>
    </row>
    <row r="60">
      <c r="A60" s="15" t="inlineStr">
        <is>
          <t>総数 !!! Total</t>
        </is>
      </c>
      <c r="B60" s="15" t="inlineStr">
        <is>
          <t>非農林業 !!! D</t>
        </is>
      </c>
      <c r="C60" s="15" t="inlineStr">
        <is>
          <t>公務 !!! N</t>
        </is>
      </c>
      <c r="E60" s="16">
        <f>H60-SUM(J60:M60,O60:S60)</f>
        <v/>
      </c>
      <c r="F60" s="16">
        <f>T60-SUM(V60:Y60,AA60:AE60)</f>
        <v/>
      </c>
      <c r="G60" s="16">
        <f>AF60-SUM(AG60:AJ60)</f>
        <v/>
      </c>
      <c r="H60" s="17" t="n">
        <v>1900</v>
      </c>
      <c r="N60" s="17" t="n">
        <v>1900</v>
      </c>
      <c r="P60" s="17" t="n">
        <v>1765</v>
      </c>
      <c r="Q60" s="17" t="n">
        <v>82</v>
      </c>
      <c r="R60" s="17" t="n">
        <v>52</v>
      </c>
      <c r="T60" s="17" t="n">
        <v>1868</v>
      </c>
      <c r="Z60" s="17" t="n">
        <v>1868</v>
      </c>
      <c r="AB60" s="17" t="n">
        <v>1758</v>
      </c>
      <c r="AC60" s="17" t="n">
        <v>61</v>
      </c>
      <c r="AD60" s="17" t="n">
        <v>49</v>
      </c>
      <c r="AF60" s="17" t="n">
        <v>32</v>
      </c>
      <c r="AI60" s="17" t="n">
        <v>32</v>
      </c>
    </row>
    <row r="61">
      <c r="A61" s="15" t="inlineStr">
        <is>
          <t>総数 !!! Total</t>
        </is>
      </c>
      <c r="B61" s="15" t="inlineStr">
        <is>
          <t>分類不能の産業 !!! O</t>
        </is>
      </c>
      <c r="E61" s="16">
        <f>H61-SUM(J61:M61,O61:S61)</f>
        <v/>
      </c>
      <c r="F61" s="16">
        <f>T61-SUM(V61:Y61,AA61:AE61)</f>
        <v/>
      </c>
      <c r="G61" s="16">
        <f>AF61-SUM(AG61:AJ61)</f>
        <v/>
      </c>
      <c r="H61" s="17" t="n">
        <v>79</v>
      </c>
      <c r="I61" s="17" t="n">
        <v>7</v>
      </c>
      <c r="J61" s="17" t="n">
        <v>1</v>
      </c>
      <c r="K61" s="17" t="n">
        <v>3</v>
      </c>
      <c r="L61" s="17" t="n">
        <v>2</v>
      </c>
      <c r="M61" s="17" t="n">
        <v>0</v>
      </c>
      <c r="N61" s="17" t="n">
        <v>48</v>
      </c>
      <c r="O61" s="17" t="n">
        <v>3</v>
      </c>
      <c r="P61" s="17" t="n">
        <v>37</v>
      </c>
      <c r="Q61" s="17" t="n">
        <v>5</v>
      </c>
      <c r="R61" s="17" t="n">
        <v>4</v>
      </c>
      <c r="S61" s="17" t="n">
        <v>24</v>
      </c>
      <c r="T61" s="17" t="n">
        <v>72</v>
      </c>
      <c r="U61" s="17" t="n">
        <v>4</v>
      </c>
      <c r="V61" s="17" t="n">
        <v>1</v>
      </c>
      <c r="W61" s="17" t="n">
        <v>2</v>
      </c>
      <c r="X61" s="17" t="n">
        <v>0</v>
      </c>
      <c r="Y61" s="17" t="n">
        <v>0</v>
      </c>
      <c r="Z61" s="17" t="n">
        <v>44</v>
      </c>
      <c r="AA61" s="17" t="n">
        <v>3</v>
      </c>
      <c r="AB61" s="17" t="n">
        <v>36</v>
      </c>
      <c r="AC61" s="17" t="n">
        <v>3</v>
      </c>
      <c r="AD61" s="17" t="n">
        <v>3</v>
      </c>
      <c r="AE61" s="17" t="n">
        <v>24</v>
      </c>
      <c r="AF61" s="17" t="n">
        <v>8</v>
      </c>
      <c r="AG61" s="17" t="n">
        <v>3</v>
      </c>
      <c r="AH61" s="17" t="n">
        <v>0</v>
      </c>
      <c r="AI61" s="17" t="n">
        <v>4</v>
      </c>
      <c r="AJ61" s="17" t="n">
        <v>0</v>
      </c>
    </row>
    <row r="62">
      <c r="A62" s="15" t="inlineStr">
        <is>
          <t>男 !!! Male</t>
        </is>
      </c>
      <c r="B62" s="15" t="inlineStr">
        <is>
          <t>総数 !!! All industries</t>
        </is>
      </c>
      <c r="E62" s="16">
        <f>H62-SUM(J62:M62,O62:S62)</f>
        <v/>
      </c>
      <c r="F62" s="16">
        <f>T62-SUM(V62:Y62,AA62:AE62)</f>
        <v/>
      </c>
      <c r="G62" s="16">
        <f>AF62-SUM(AG62:AJ62)</f>
        <v/>
      </c>
      <c r="H62" s="17" t="n">
        <v>34017</v>
      </c>
      <c r="I62" s="17" t="n">
        <v>6709</v>
      </c>
      <c r="J62" s="17" t="n">
        <v>1797</v>
      </c>
      <c r="K62" s="17" t="n">
        <v>4885</v>
      </c>
      <c r="L62" s="17" t="n">
        <v>27</v>
      </c>
      <c r="M62" s="17" t="n">
        <v>1085</v>
      </c>
      <c r="N62" s="17" t="n">
        <v>26204</v>
      </c>
      <c r="O62" s="17" t="n">
        <v>2133</v>
      </c>
      <c r="P62" s="17" t="n">
        <v>22349</v>
      </c>
      <c r="Q62" s="17" t="n">
        <v>820</v>
      </c>
      <c r="R62" s="17" t="n">
        <v>901</v>
      </c>
      <c r="S62" s="17" t="n">
        <v>19</v>
      </c>
      <c r="T62" s="17" t="n">
        <v>33496</v>
      </c>
      <c r="U62" s="17" t="n">
        <v>6542</v>
      </c>
      <c r="V62" s="17" t="n">
        <v>1788</v>
      </c>
      <c r="W62" s="17" t="n">
        <v>4733</v>
      </c>
      <c r="X62" s="17" t="n">
        <v>21</v>
      </c>
      <c r="Y62" s="17" t="n">
        <v>1018</v>
      </c>
      <c r="Z62" s="17" t="n">
        <v>25917</v>
      </c>
      <c r="AA62" s="17" t="n">
        <v>2121</v>
      </c>
      <c r="AB62" s="17" t="n">
        <v>22259</v>
      </c>
      <c r="AC62" s="17" t="n">
        <v>681</v>
      </c>
      <c r="AD62" s="17" t="n">
        <v>856</v>
      </c>
      <c r="AE62" s="17" t="n">
        <v>19</v>
      </c>
      <c r="AF62" s="17" t="n">
        <v>520</v>
      </c>
      <c r="AG62" s="17" t="n">
        <v>167</v>
      </c>
      <c r="AH62" s="17" t="n">
        <v>67</v>
      </c>
      <c r="AI62" s="17" t="n">
        <v>287</v>
      </c>
      <c r="AJ62" s="17" t="n">
        <v>0</v>
      </c>
    </row>
    <row r="63">
      <c r="A63" s="15" t="inlineStr">
        <is>
          <t>男 !!! Male</t>
        </is>
      </c>
      <c r="B63" s="15" t="inlineStr">
        <is>
          <t>農林業 !!! A</t>
        </is>
      </c>
      <c r="E63" s="16">
        <f>H63-SUM(J63:M63,O63:S63)</f>
        <v/>
      </c>
      <c r="F63" s="16">
        <f>T63-SUM(V63:Y63,AA63:AE63)</f>
        <v/>
      </c>
      <c r="G63" s="16">
        <f>AF63-SUM(AG63:AJ63)</f>
        <v/>
      </c>
      <c r="H63" s="17" t="n">
        <v>2790</v>
      </c>
      <c r="I63" s="17" t="n">
        <v>2120</v>
      </c>
      <c r="J63" s="17" t="n">
        <v>74</v>
      </c>
      <c r="K63" s="17" t="n">
        <v>2047</v>
      </c>
      <c r="M63" s="17" t="n">
        <v>461</v>
      </c>
      <c r="N63" s="17" t="n">
        <v>208</v>
      </c>
      <c r="O63" s="17" t="n">
        <v>11</v>
      </c>
      <c r="P63" s="17" t="n">
        <v>134</v>
      </c>
      <c r="Q63" s="17" t="n">
        <v>19</v>
      </c>
      <c r="R63" s="17" t="n">
        <v>44</v>
      </c>
      <c r="S63" s="17" t="n">
        <v>0</v>
      </c>
      <c r="T63" s="17" t="n">
        <v>2658</v>
      </c>
      <c r="U63" s="17" t="n">
        <v>2031</v>
      </c>
      <c r="V63" s="17" t="n">
        <v>72</v>
      </c>
      <c r="W63" s="17" t="n">
        <v>1959</v>
      </c>
      <c r="Y63" s="17" t="n">
        <v>424</v>
      </c>
      <c r="Z63" s="17" t="n">
        <v>203</v>
      </c>
      <c r="AA63" s="17" t="n">
        <v>11</v>
      </c>
      <c r="AB63" s="17" t="n">
        <v>133</v>
      </c>
      <c r="AC63" s="17" t="n">
        <v>18</v>
      </c>
      <c r="AD63" s="17" t="n">
        <v>41</v>
      </c>
      <c r="AE63" s="17" t="n">
        <v>0</v>
      </c>
      <c r="AF63" s="17" t="n">
        <v>131</v>
      </c>
      <c r="AG63" s="17" t="n">
        <v>89</v>
      </c>
      <c r="AH63" s="17" t="n">
        <v>37</v>
      </c>
      <c r="AI63" s="17" t="n">
        <v>5</v>
      </c>
      <c r="AJ63" s="17" t="n">
        <v>0</v>
      </c>
    </row>
    <row r="64">
      <c r="A64" s="15" t="inlineStr">
        <is>
          <t>男 !!! Male</t>
        </is>
      </c>
      <c r="B64" s="15" t="inlineStr">
        <is>
          <t>農林業 !!! A</t>
        </is>
      </c>
      <c r="C64" s="15" t="inlineStr">
        <is>
          <t>農業 !!! B</t>
        </is>
      </c>
      <c r="E64" s="16">
        <f>H64-SUM(J64:M64,O64:S64)</f>
        <v/>
      </c>
      <c r="F64" s="16">
        <f>T64-SUM(V64:Y64,AA64:AE64)</f>
        <v/>
      </c>
      <c r="G64" s="16">
        <f>AF64-SUM(AG64:AJ64)</f>
        <v/>
      </c>
      <c r="H64" s="17" t="n">
        <v>2642</v>
      </c>
      <c r="I64" s="17" t="n">
        <v>2094</v>
      </c>
      <c r="J64" s="17" t="n">
        <v>66</v>
      </c>
      <c r="K64" s="17" t="n">
        <v>2028</v>
      </c>
      <c r="M64" s="17" t="n">
        <v>458</v>
      </c>
      <c r="N64" s="17" t="n">
        <v>91</v>
      </c>
      <c r="O64" s="17" t="n">
        <v>8</v>
      </c>
      <c r="P64" s="17" t="n">
        <v>57</v>
      </c>
      <c r="Q64" s="17" t="n">
        <v>8</v>
      </c>
      <c r="R64" s="17" t="n">
        <v>18</v>
      </c>
      <c r="S64" s="17" t="n">
        <v>0</v>
      </c>
      <c r="T64" s="17" t="n">
        <v>2515</v>
      </c>
      <c r="U64" s="17" t="n">
        <v>2007</v>
      </c>
      <c r="V64" s="17" t="n">
        <v>64</v>
      </c>
      <c r="W64" s="17" t="n">
        <v>1942</v>
      </c>
      <c r="Y64" s="17" t="n">
        <v>421</v>
      </c>
      <c r="Z64" s="17" t="n">
        <v>87</v>
      </c>
      <c r="AA64" s="17" t="n">
        <v>8</v>
      </c>
      <c r="AB64" s="17" t="n">
        <v>57</v>
      </c>
      <c r="AC64" s="17" t="n">
        <v>7</v>
      </c>
      <c r="AD64" s="17" t="n">
        <v>15</v>
      </c>
      <c r="AE64" s="17" t="n">
        <v>0</v>
      </c>
      <c r="AF64" s="17" t="n">
        <v>128</v>
      </c>
      <c r="AG64" s="17" t="n">
        <v>87</v>
      </c>
      <c r="AH64" s="17" t="n">
        <v>37</v>
      </c>
      <c r="AI64" s="17" t="n">
        <v>3</v>
      </c>
      <c r="AJ64" s="17" t="n">
        <v>0</v>
      </c>
    </row>
    <row r="65">
      <c r="A65" s="15" t="inlineStr">
        <is>
          <t>男 !!! Male</t>
        </is>
      </c>
      <c r="B65" s="15" t="inlineStr">
        <is>
          <t>農林業 !!! A</t>
        </is>
      </c>
      <c r="C65" s="15" t="inlineStr">
        <is>
          <t>林業，狩猟業 !!! C</t>
        </is>
      </c>
      <c r="E65" s="16">
        <f>H65-SUM(J65:M65,O65:S65)</f>
        <v/>
      </c>
      <c r="F65" s="16">
        <f>T65-SUM(V65:Y65,AA65:AE65)</f>
        <v/>
      </c>
      <c r="G65" s="16">
        <f>AF65-SUM(AG65:AJ65)</f>
        <v/>
      </c>
      <c r="H65" s="17" t="n">
        <v>147</v>
      </c>
      <c r="I65" s="17" t="n">
        <v>26</v>
      </c>
      <c r="J65" s="17" t="n">
        <v>8</v>
      </c>
      <c r="K65" s="17" t="n">
        <v>18</v>
      </c>
      <c r="M65" s="17" t="n">
        <v>4</v>
      </c>
      <c r="N65" s="17" t="n">
        <v>117</v>
      </c>
      <c r="O65" s="17" t="n">
        <v>3</v>
      </c>
      <c r="P65" s="17" t="n">
        <v>76</v>
      </c>
      <c r="Q65" s="17" t="n">
        <v>11</v>
      </c>
      <c r="R65" s="17" t="n">
        <v>27</v>
      </c>
      <c r="S65" s="17" t="n">
        <v>0</v>
      </c>
      <c r="T65" s="17" t="n">
        <v>143</v>
      </c>
      <c r="U65" s="17" t="n">
        <v>25</v>
      </c>
      <c r="V65" s="17" t="n">
        <v>8</v>
      </c>
      <c r="W65" s="17" t="n">
        <v>17</v>
      </c>
      <c r="Y65" s="17" t="n">
        <v>3</v>
      </c>
      <c r="Z65" s="17" t="n">
        <v>116</v>
      </c>
      <c r="AA65" s="17" t="n">
        <v>3</v>
      </c>
      <c r="AB65" s="17" t="n">
        <v>76</v>
      </c>
      <c r="AC65" s="17" t="n">
        <v>11</v>
      </c>
      <c r="AD65" s="17" t="n">
        <v>25</v>
      </c>
      <c r="AE65" s="17" t="n">
        <v>0</v>
      </c>
      <c r="AF65" s="17" t="n">
        <v>4</v>
      </c>
      <c r="AG65" s="17" t="n">
        <v>2</v>
      </c>
      <c r="AH65" s="17" t="n">
        <v>0</v>
      </c>
      <c r="AI65" s="17" t="n">
        <v>2</v>
      </c>
      <c r="AJ65" s="17" t="n">
        <v>0</v>
      </c>
    </row>
    <row r="66">
      <c r="A66" s="15" t="inlineStr">
        <is>
          <t>男 !!! Male</t>
        </is>
      </c>
      <c r="B66" s="15" t="inlineStr">
        <is>
          <t>非農林業 !!! D</t>
        </is>
      </c>
      <c r="E66" s="16">
        <f>H66-SUM(J66:M66,O66:S66)</f>
        <v/>
      </c>
      <c r="F66" s="16">
        <f>T66-SUM(V66:Y66,AA66:AE66)</f>
        <v/>
      </c>
      <c r="G66" s="16">
        <f>AF66-SUM(AG66:AJ66)</f>
        <v/>
      </c>
      <c r="H66" s="17" t="n">
        <v>31169</v>
      </c>
      <c r="I66" s="17" t="n">
        <v>4585</v>
      </c>
      <c r="J66" s="17" t="n">
        <v>1722</v>
      </c>
      <c r="K66" s="17" t="n">
        <v>2836</v>
      </c>
      <c r="L66" s="17" t="n">
        <v>26</v>
      </c>
      <c r="M66" s="17" t="n">
        <v>624</v>
      </c>
      <c r="N66" s="17" t="n">
        <v>25959</v>
      </c>
      <c r="O66" s="17" t="n">
        <v>2120</v>
      </c>
      <c r="P66" s="17" t="n">
        <v>22188</v>
      </c>
      <c r="Q66" s="17" t="n">
        <v>799</v>
      </c>
      <c r="R66" s="17" t="n">
        <v>853</v>
      </c>
      <c r="S66" s="17" t="n">
        <v>0</v>
      </c>
      <c r="T66" s="17" t="n">
        <v>30782</v>
      </c>
      <c r="U66" s="17" t="n">
        <v>4508</v>
      </c>
      <c r="V66" s="17" t="n">
        <v>1714</v>
      </c>
      <c r="W66" s="17" t="n">
        <v>2772</v>
      </c>
      <c r="X66" s="17" t="n">
        <v>21</v>
      </c>
      <c r="Y66" s="17" t="n">
        <v>594</v>
      </c>
      <c r="Z66" s="17" t="n">
        <v>25679</v>
      </c>
      <c r="AA66" s="17" t="n">
        <v>2107</v>
      </c>
      <c r="AB66" s="17" t="n">
        <v>22098</v>
      </c>
      <c r="AC66" s="17" t="n">
        <v>661</v>
      </c>
      <c r="AD66" s="17" t="n">
        <v>813</v>
      </c>
      <c r="AE66" s="17" t="n">
        <v>0</v>
      </c>
      <c r="AF66" s="17" t="n">
        <v>387</v>
      </c>
      <c r="AG66" s="17" t="n">
        <v>77</v>
      </c>
      <c r="AH66" s="17" t="n">
        <v>30</v>
      </c>
      <c r="AI66" s="17" t="n">
        <v>280</v>
      </c>
      <c r="AJ66" s="17" t="n">
        <v>0</v>
      </c>
    </row>
    <row r="67">
      <c r="A67" s="15" t="inlineStr">
        <is>
          <t>男 !!! Male</t>
        </is>
      </c>
      <c r="B67" s="15" t="inlineStr">
        <is>
          <t>非農林業 !!! D</t>
        </is>
      </c>
      <c r="C67" s="15" t="inlineStr">
        <is>
          <t>漁業，水産養殖業 !!! E</t>
        </is>
      </c>
      <c r="E67" s="16">
        <f>H67-SUM(J67:M67,O67:S67)</f>
        <v/>
      </c>
      <c r="F67" s="16">
        <f>T67-SUM(V67:Y67,AA67:AE67)</f>
        <v/>
      </c>
      <c r="G67" s="16">
        <f>AF67-SUM(AG67:AJ67)</f>
        <v/>
      </c>
      <c r="H67" s="17" t="n">
        <v>361</v>
      </c>
      <c r="I67" s="17" t="n">
        <v>165</v>
      </c>
      <c r="J67" s="17" t="n">
        <v>25</v>
      </c>
      <c r="K67" s="17" t="n">
        <v>140</v>
      </c>
      <c r="M67" s="17" t="n">
        <v>38</v>
      </c>
      <c r="N67" s="17" t="n">
        <v>158</v>
      </c>
      <c r="O67" s="17" t="n">
        <v>6</v>
      </c>
      <c r="P67" s="17" t="n">
        <v>135</v>
      </c>
      <c r="Q67" s="17" t="n">
        <v>11</v>
      </c>
      <c r="R67" s="17" t="n">
        <v>7</v>
      </c>
      <c r="S67" s="17" t="n">
        <v>0</v>
      </c>
      <c r="T67" s="17" t="n">
        <v>358</v>
      </c>
      <c r="U67" s="17" t="n">
        <v>163</v>
      </c>
      <c r="V67" s="17" t="n">
        <v>24</v>
      </c>
      <c r="W67" s="17" t="n">
        <v>139</v>
      </c>
      <c r="Y67" s="17" t="n">
        <v>37</v>
      </c>
      <c r="Z67" s="17" t="n">
        <v>158</v>
      </c>
      <c r="AA67" s="17" t="n">
        <v>6</v>
      </c>
      <c r="AB67" s="17" t="n">
        <v>135</v>
      </c>
      <c r="AC67" s="17" t="n">
        <v>11</v>
      </c>
      <c r="AD67" s="17" t="n">
        <v>7</v>
      </c>
      <c r="AE67" s="17" t="n">
        <v>0</v>
      </c>
      <c r="AF67" s="17" t="n">
        <v>3</v>
      </c>
      <c r="AG67" s="17" t="n">
        <v>2</v>
      </c>
      <c r="AH67" s="17" t="n">
        <v>1</v>
      </c>
      <c r="AI67" s="17" t="n">
        <v>1</v>
      </c>
      <c r="AJ67" s="17" t="n">
        <v>0</v>
      </c>
    </row>
    <row r="68">
      <c r="A68" s="15" t="inlineStr">
        <is>
          <t>男 !!! Male</t>
        </is>
      </c>
      <c r="B68" s="15" t="inlineStr">
        <is>
          <t>非農林業 !!! D</t>
        </is>
      </c>
      <c r="C68" s="15" t="inlineStr">
        <is>
          <t>鉱業 !!! F</t>
        </is>
      </c>
      <c r="E68" s="16">
        <f>H68-SUM(J68:M68,O68:S68)</f>
        <v/>
      </c>
      <c r="F68" s="16">
        <f>T68-SUM(V68:Y68,AA68:AE68)</f>
        <v/>
      </c>
      <c r="G68" s="16">
        <f>AF68-SUM(AG68:AJ68)</f>
        <v/>
      </c>
      <c r="H68" s="17" t="n">
        <v>100</v>
      </c>
      <c r="I68" s="17" t="n">
        <v>5</v>
      </c>
      <c r="J68" s="17" t="n">
        <v>2</v>
      </c>
      <c r="K68" s="17" t="n">
        <v>3</v>
      </c>
      <c r="M68" s="17" t="n">
        <v>2</v>
      </c>
      <c r="N68" s="17" t="n">
        <v>93</v>
      </c>
      <c r="O68" s="17" t="n">
        <v>6</v>
      </c>
      <c r="P68" s="17" t="n">
        <v>81</v>
      </c>
      <c r="Q68" s="17" t="n">
        <v>3</v>
      </c>
      <c r="R68" s="17" t="n">
        <v>3</v>
      </c>
      <c r="S68" s="17" t="n">
        <v>0</v>
      </c>
      <c r="T68" s="17" t="n">
        <v>100</v>
      </c>
      <c r="U68" s="17" t="n">
        <v>5</v>
      </c>
      <c r="V68" s="17" t="n">
        <v>2</v>
      </c>
      <c r="W68" s="17" t="n">
        <v>3</v>
      </c>
      <c r="Y68" s="17" t="n">
        <v>2</v>
      </c>
      <c r="Z68" s="17" t="n">
        <v>93</v>
      </c>
      <c r="AA68" s="17" t="n">
        <v>6</v>
      </c>
      <c r="AB68" s="17" t="n">
        <v>81</v>
      </c>
      <c r="AC68" s="17" t="n">
        <v>3</v>
      </c>
      <c r="AD68" s="17" t="n">
        <v>3</v>
      </c>
      <c r="AE68" s="17" t="n">
        <v>0</v>
      </c>
      <c r="AF68" s="17" t="n">
        <v>1</v>
      </c>
      <c r="AG68" s="17" t="n">
        <v>0</v>
      </c>
      <c r="AH68" s="17" t="n">
        <v>0</v>
      </c>
      <c r="AI68" s="17" t="n">
        <v>0</v>
      </c>
      <c r="AJ68" s="17" t="n">
        <v>0</v>
      </c>
    </row>
    <row r="69">
      <c r="A69" s="15" t="inlineStr">
        <is>
          <t>男 !!! Male</t>
        </is>
      </c>
      <c r="B69" s="15" t="inlineStr">
        <is>
          <t>非農林業 !!! D</t>
        </is>
      </c>
      <c r="C69" s="15" t="inlineStr">
        <is>
          <t>鉱業 !!! F</t>
        </is>
      </c>
      <c r="D69" s="15" t="inlineStr">
        <is>
          <t>石炭・亜炭鉱業 !!! F-1</t>
        </is>
      </c>
      <c r="E69" s="16">
        <f>H69-SUM(J69:M69,O69:S69)</f>
        <v/>
      </c>
      <c r="F69" s="16">
        <f>T69-SUM(V69:Y69,AA69:AE69)</f>
        <v/>
      </c>
      <c r="G69" s="16">
        <f>AF69-SUM(AG69:AJ69)</f>
        <v/>
      </c>
      <c r="H69" s="17" t="n">
        <v>31</v>
      </c>
      <c r="I69" s="17" t="n">
        <v>0</v>
      </c>
      <c r="J69" s="17" t="n">
        <v>0</v>
      </c>
      <c r="K69" s="17" t="n">
        <v>0</v>
      </c>
      <c r="M69" s="17" t="n">
        <v>0</v>
      </c>
      <c r="N69" s="17" t="n">
        <v>31</v>
      </c>
      <c r="O69" s="17" t="n">
        <v>1</v>
      </c>
      <c r="P69" s="17" t="n">
        <v>29</v>
      </c>
      <c r="Q69" s="17" t="n">
        <v>1</v>
      </c>
      <c r="R69" s="17" t="n">
        <v>0</v>
      </c>
      <c r="S69" s="17" t="n">
        <v>0</v>
      </c>
      <c r="T69" s="17" t="n">
        <v>30</v>
      </c>
      <c r="U69" s="17" t="n">
        <v>0</v>
      </c>
      <c r="V69" s="17" t="n">
        <v>0</v>
      </c>
      <c r="W69" s="17" t="n">
        <v>0</v>
      </c>
      <c r="Y69" s="17" t="n">
        <v>0</v>
      </c>
      <c r="Z69" s="17" t="n">
        <v>30</v>
      </c>
      <c r="AA69" s="17" t="n">
        <v>1</v>
      </c>
      <c r="AB69" s="17" t="n">
        <v>29</v>
      </c>
      <c r="AC69" s="17" t="n">
        <v>0</v>
      </c>
      <c r="AD69" s="17" t="n">
        <v>0</v>
      </c>
      <c r="AE69" s="17" t="n">
        <v>0</v>
      </c>
      <c r="AF69" s="17" t="n">
        <v>0</v>
      </c>
      <c r="AG69" s="17" t="n">
        <v>0</v>
      </c>
      <c r="AH69" s="17" t="n">
        <v>0</v>
      </c>
      <c r="AI69" s="17" t="n">
        <v>0</v>
      </c>
      <c r="AJ69" s="17" t="n">
        <v>0</v>
      </c>
    </row>
    <row r="70">
      <c r="A70" s="15" t="inlineStr">
        <is>
          <t>男 !!! Male</t>
        </is>
      </c>
      <c r="B70" s="15" t="inlineStr">
        <is>
          <t>非農林業 !!! D</t>
        </is>
      </c>
      <c r="C70" s="15" t="inlineStr">
        <is>
          <t>鉱業 !!! F</t>
        </is>
      </c>
      <c r="D70" s="15" t="inlineStr">
        <is>
          <t>その他の鉱業 !!! F-2</t>
        </is>
      </c>
      <c r="E70" s="16">
        <f>H70-SUM(J70:M70,O70:S70)</f>
        <v/>
      </c>
      <c r="F70" s="16">
        <f>T70-SUM(V70:Y70,AA70:AE70)</f>
        <v/>
      </c>
      <c r="G70" s="16">
        <f>AF70-SUM(AG70:AJ70)</f>
        <v/>
      </c>
      <c r="H70" s="17" t="n">
        <v>69</v>
      </c>
      <c r="I70" s="17" t="n">
        <v>5</v>
      </c>
      <c r="J70" s="17" t="n">
        <v>2</v>
      </c>
      <c r="K70" s="17" t="n">
        <v>3</v>
      </c>
      <c r="M70" s="17" t="n">
        <v>2</v>
      </c>
      <c r="N70" s="17" t="n">
        <v>63</v>
      </c>
      <c r="O70" s="17" t="n">
        <v>5</v>
      </c>
      <c r="P70" s="17" t="n">
        <v>52</v>
      </c>
      <c r="Q70" s="17" t="n">
        <v>3</v>
      </c>
      <c r="R70" s="17" t="n">
        <v>3</v>
      </c>
      <c r="S70" s="17" t="n">
        <v>0</v>
      </c>
      <c r="T70" s="17" t="n">
        <v>69</v>
      </c>
      <c r="U70" s="17" t="n">
        <v>5</v>
      </c>
      <c r="V70" s="17" t="n">
        <v>2</v>
      </c>
      <c r="W70" s="17" t="n">
        <v>3</v>
      </c>
      <c r="Y70" s="17" t="n">
        <v>2</v>
      </c>
      <c r="Z70" s="17" t="n">
        <v>63</v>
      </c>
      <c r="AA70" s="17" t="n">
        <v>5</v>
      </c>
      <c r="AB70" s="17" t="n">
        <v>52</v>
      </c>
      <c r="AC70" s="17" t="n">
        <v>3</v>
      </c>
      <c r="AD70" s="17" t="n">
        <v>3</v>
      </c>
      <c r="AE70" s="17" t="n">
        <v>0</v>
      </c>
      <c r="AF70" s="17" t="n">
        <v>0</v>
      </c>
      <c r="AG70" s="17" t="n">
        <v>0</v>
      </c>
      <c r="AH70" s="17" t="n">
        <v>0</v>
      </c>
      <c r="AI70" s="17" t="n">
        <v>0</v>
      </c>
      <c r="AJ70" s="17" t="n">
        <v>0</v>
      </c>
    </row>
    <row r="71">
      <c r="A71" s="15" t="inlineStr">
        <is>
          <t>男 !!! Male</t>
        </is>
      </c>
      <c r="B71" s="15" t="inlineStr">
        <is>
          <t>非農林業 !!! D</t>
        </is>
      </c>
      <c r="C71" s="15" t="inlineStr">
        <is>
          <t>建設業 !!! G</t>
        </is>
      </c>
      <c r="E71" s="16">
        <f>H71-SUM(J71:M71,O71:S71)</f>
        <v/>
      </c>
      <c r="F71" s="16">
        <f>T71-SUM(V71:Y71,AA71:AE71)</f>
        <v/>
      </c>
      <c r="G71" s="16">
        <f>AF71-SUM(AG71:AJ71)</f>
        <v/>
      </c>
      <c r="H71" s="17" t="n">
        <v>4587</v>
      </c>
      <c r="I71" s="17" t="n">
        <v>847</v>
      </c>
      <c r="J71" s="17" t="n">
        <v>401</v>
      </c>
      <c r="K71" s="17" t="n">
        <v>446</v>
      </c>
      <c r="M71" s="17" t="n">
        <v>98</v>
      </c>
      <c r="N71" s="17" t="n">
        <v>3642</v>
      </c>
      <c r="O71" s="17" t="n">
        <v>307</v>
      </c>
      <c r="P71" s="17" t="n">
        <v>2493</v>
      </c>
      <c r="Q71" s="17" t="n">
        <v>224</v>
      </c>
      <c r="R71" s="17" t="n">
        <v>618</v>
      </c>
      <c r="S71" s="17" t="n">
        <v>0</v>
      </c>
      <c r="T71" s="17" t="n">
        <v>4535</v>
      </c>
      <c r="U71" s="17" t="n">
        <v>840</v>
      </c>
      <c r="V71" s="17" t="n">
        <v>399</v>
      </c>
      <c r="W71" s="17" t="n">
        <v>441</v>
      </c>
      <c r="Y71" s="17" t="n">
        <v>94</v>
      </c>
      <c r="Z71" s="17" t="n">
        <v>3601</v>
      </c>
      <c r="AA71" s="17" t="n">
        <v>304</v>
      </c>
      <c r="AB71" s="17" t="n">
        <v>2485</v>
      </c>
      <c r="AC71" s="17" t="n">
        <v>213</v>
      </c>
      <c r="AD71" s="17" t="n">
        <v>599</v>
      </c>
      <c r="AE71" s="17" t="n">
        <v>0</v>
      </c>
      <c r="AF71" s="17" t="n">
        <v>52</v>
      </c>
      <c r="AG71" s="17" t="n">
        <v>7</v>
      </c>
      <c r="AH71" s="17" t="n">
        <v>4</v>
      </c>
      <c r="AI71" s="17" t="n">
        <v>41</v>
      </c>
      <c r="AJ71" s="17" t="n">
        <v>0</v>
      </c>
    </row>
    <row r="72">
      <c r="A72" s="15" t="inlineStr">
        <is>
          <t>男 !!! Male</t>
        </is>
      </c>
      <c r="B72" s="15" t="inlineStr">
        <is>
          <t>非農林業 !!! D</t>
        </is>
      </c>
      <c r="C72" s="15" t="inlineStr">
        <is>
          <t>製造業 !!! H</t>
        </is>
      </c>
      <c r="E72" s="16">
        <f>H72-SUM(J72:M72,O72:S72)</f>
        <v/>
      </c>
      <c r="F72" s="16">
        <f>T72-SUM(V72:Y72,AA72:AE72)</f>
        <v/>
      </c>
      <c r="G72" s="16">
        <f>AF72-SUM(AG72:AJ72)</f>
        <v/>
      </c>
      <c r="H72" s="17" t="n">
        <v>8538</v>
      </c>
      <c r="I72" s="17" t="n">
        <v>762</v>
      </c>
      <c r="J72" s="17" t="n">
        <v>316</v>
      </c>
      <c r="K72" s="17" t="n">
        <v>422</v>
      </c>
      <c r="L72" s="17" t="n">
        <v>24</v>
      </c>
      <c r="M72" s="17" t="n">
        <v>127</v>
      </c>
      <c r="N72" s="17" t="n">
        <v>7649</v>
      </c>
      <c r="O72" s="17" t="n">
        <v>597</v>
      </c>
      <c r="P72" s="17" t="n">
        <v>6791</v>
      </c>
      <c r="Q72" s="17" t="n">
        <v>171</v>
      </c>
      <c r="R72" s="17" t="n">
        <v>89</v>
      </c>
      <c r="S72" s="17" t="n">
        <v>0</v>
      </c>
      <c r="T72" s="17" t="n">
        <v>8481</v>
      </c>
      <c r="U72" s="17" t="n">
        <v>752</v>
      </c>
      <c r="V72" s="17" t="n">
        <v>315</v>
      </c>
      <c r="W72" s="17" t="n">
        <v>418</v>
      </c>
      <c r="X72" s="17" t="n">
        <v>19</v>
      </c>
      <c r="Y72" s="17" t="n">
        <v>122</v>
      </c>
      <c r="Z72" s="17" t="n">
        <v>7607</v>
      </c>
      <c r="AA72" s="17" t="n">
        <v>595</v>
      </c>
      <c r="AB72" s="17" t="n">
        <v>6772</v>
      </c>
      <c r="AC72" s="17" t="n">
        <v>155</v>
      </c>
      <c r="AD72" s="17" t="n">
        <v>85</v>
      </c>
      <c r="AE72" s="17" t="n">
        <v>0</v>
      </c>
      <c r="AF72" s="17" t="n">
        <v>57</v>
      </c>
      <c r="AG72" s="17" t="n">
        <v>10</v>
      </c>
      <c r="AH72" s="17" t="n">
        <v>5</v>
      </c>
      <c r="AI72" s="17" t="n">
        <v>41</v>
      </c>
      <c r="AJ72" s="17" t="n">
        <v>0</v>
      </c>
    </row>
    <row r="73">
      <c r="A73" s="15" t="inlineStr">
        <is>
          <t>男 !!! Male</t>
        </is>
      </c>
      <c r="B73" s="15" t="inlineStr">
        <is>
          <t>非農林業 !!! D</t>
        </is>
      </c>
      <c r="C73" s="15" t="inlineStr">
        <is>
          <t>製造業 !!! H</t>
        </is>
      </c>
      <c r="D73" s="15" t="inlineStr">
        <is>
          <t>食料品・たばこ製造業 !!! H-1</t>
        </is>
      </c>
      <c r="E73" s="16">
        <f>H73-SUM(J73:M73,O73:S73)</f>
        <v/>
      </c>
      <c r="F73" s="16">
        <f>T73-SUM(V73:Y73,AA73:AE73)</f>
        <v/>
      </c>
      <c r="G73" s="16">
        <f>AF73-SUM(AG73:AJ73)</f>
        <v/>
      </c>
      <c r="H73" s="17" t="n">
        <v>686</v>
      </c>
      <c r="I73" s="17" t="n">
        <v>52</v>
      </c>
      <c r="J73" s="17" t="n">
        <v>25</v>
      </c>
      <c r="K73" s="17" t="n">
        <v>27</v>
      </c>
      <c r="L73" s="17" t="n">
        <v>0</v>
      </c>
      <c r="M73" s="17" t="n">
        <v>14</v>
      </c>
      <c r="N73" s="17" t="n">
        <v>620</v>
      </c>
      <c r="O73" s="17" t="n">
        <v>59</v>
      </c>
      <c r="P73" s="17" t="n">
        <v>531</v>
      </c>
      <c r="Q73" s="17" t="n">
        <v>22</v>
      </c>
      <c r="R73" s="17" t="n">
        <v>7</v>
      </c>
      <c r="S73" s="17" t="n">
        <v>0</v>
      </c>
      <c r="T73" s="17" t="n">
        <v>680</v>
      </c>
      <c r="U73" s="17" t="n">
        <v>52</v>
      </c>
      <c r="V73" s="17" t="n">
        <v>25</v>
      </c>
      <c r="W73" s="17" t="n">
        <v>26</v>
      </c>
      <c r="X73" s="17" t="n">
        <v>0</v>
      </c>
      <c r="Y73" s="17" t="n">
        <v>14</v>
      </c>
      <c r="Z73" s="17" t="n">
        <v>614</v>
      </c>
      <c r="AA73" s="17" t="n">
        <v>58</v>
      </c>
      <c r="AB73" s="17" t="n">
        <v>529</v>
      </c>
      <c r="AC73" s="17" t="n">
        <v>20</v>
      </c>
      <c r="AD73" s="17" t="n">
        <v>7</v>
      </c>
      <c r="AE73" s="17" t="n">
        <v>0</v>
      </c>
      <c r="AF73" s="17" t="n">
        <v>6</v>
      </c>
      <c r="AG73" s="17" t="n">
        <v>0</v>
      </c>
      <c r="AH73" s="17" t="n">
        <v>1</v>
      </c>
      <c r="AI73" s="17" t="n">
        <v>6</v>
      </c>
      <c r="AJ73" s="17" t="n">
        <v>0</v>
      </c>
    </row>
    <row r="74">
      <c r="A74" s="15" t="inlineStr">
        <is>
          <t>男 !!! Male</t>
        </is>
      </c>
      <c r="B74" s="15" t="inlineStr">
        <is>
          <t>非農林業 !!! D</t>
        </is>
      </c>
      <c r="C74" s="15" t="inlineStr">
        <is>
          <t>製造業 !!! H</t>
        </is>
      </c>
      <c r="D74" s="15" t="inlineStr">
        <is>
          <t>繊維工業 !!! H-2</t>
        </is>
      </c>
      <c r="E74" s="16">
        <f>H74-SUM(J74:M74,O74:S74)</f>
        <v/>
      </c>
      <c r="F74" s="16">
        <f>T74-SUM(V74:Y74,AA74:AE74)</f>
        <v/>
      </c>
      <c r="G74" s="16">
        <f>AF74-SUM(AG74:AJ74)</f>
        <v/>
      </c>
      <c r="H74" s="17" t="n">
        <v>703</v>
      </c>
      <c r="I74" s="17" t="n">
        <v>177</v>
      </c>
      <c r="J74" s="17" t="n">
        <v>68</v>
      </c>
      <c r="K74" s="17" t="n">
        <v>102</v>
      </c>
      <c r="L74" s="17" t="n">
        <v>8</v>
      </c>
      <c r="M74" s="17" t="n">
        <v>26</v>
      </c>
      <c r="N74" s="17" t="n">
        <v>500</v>
      </c>
      <c r="O74" s="17" t="n">
        <v>71</v>
      </c>
      <c r="P74" s="17" t="n">
        <v>410</v>
      </c>
      <c r="Q74" s="17" t="n">
        <v>15</v>
      </c>
      <c r="R74" s="17" t="n">
        <v>4</v>
      </c>
      <c r="S74" s="17" t="n">
        <v>0</v>
      </c>
      <c r="T74" s="17" t="n">
        <v>697</v>
      </c>
      <c r="U74" s="17" t="n">
        <v>175</v>
      </c>
      <c r="V74" s="17" t="n">
        <v>68</v>
      </c>
      <c r="W74" s="17" t="n">
        <v>101</v>
      </c>
      <c r="X74" s="17" t="n">
        <v>6</v>
      </c>
      <c r="Y74" s="17" t="n">
        <v>25</v>
      </c>
      <c r="Z74" s="17" t="n">
        <v>496</v>
      </c>
      <c r="AA74" s="17" t="n">
        <v>70</v>
      </c>
      <c r="AB74" s="17" t="n">
        <v>408</v>
      </c>
      <c r="AC74" s="17" t="n">
        <v>15</v>
      </c>
      <c r="AD74" s="17" t="n">
        <v>4</v>
      </c>
      <c r="AE74" s="17" t="n">
        <v>0</v>
      </c>
      <c r="AF74" s="17" t="n">
        <v>6</v>
      </c>
      <c r="AG74" s="17" t="n">
        <v>2</v>
      </c>
      <c r="AH74" s="17" t="n">
        <v>1</v>
      </c>
      <c r="AI74" s="17" t="n">
        <v>3</v>
      </c>
      <c r="AJ74" s="17" t="n">
        <v>0</v>
      </c>
    </row>
    <row r="75">
      <c r="A75" s="15" t="inlineStr">
        <is>
          <t>男 !!! Male</t>
        </is>
      </c>
      <c r="B75" s="15" t="inlineStr">
        <is>
          <t>非農林業 !!! D</t>
        </is>
      </c>
      <c r="C75" s="15" t="inlineStr">
        <is>
          <t>製造業 !!! H</t>
        </is>
      </c>
      <c r="D75" s="15" t="inlineStr">
        <is>
          <t>木材・木製品・家具製造業 !!! H-3</t>
        </is>
      </c>
      <c r="E75" s="16">
        <f>H75-SUM(J75:M75,O75:S75)</f>
        <v/>
      </c>
      <c r="F75" s="16">
        <f>T75-SUM(V75:Y75,AA75:AE75)</f>
        <v/>
      </c>
      <c r="G75" s="16">
        <f>AF75-SUM(AG75:AJ75)</f>
        <v/>
      </c>
      <c r="H75" s="17" t="n">
        <v>561</v>
      </c>
      <c r="I75" s="17" t="n">
        <v>89</v>
      </c>
      <c r="J75" s="17" t="n">
        <v>36</v>
      </c>
      <c r="K75" s="17" t="n">
        <v>52</v>
      </c>
      <c r="L75" s="17" t="n">
        <v>1</v>
      </c>
      <c r="M75" s="17" t="n">
        <v>18</v>
      </c>
      <c r="N75" s="17" t="n">
        <v>454</v>
      </c>
      <c r="O75" s="17" t="n">
        <v>39</v>
      </c>
      <c r="P75" s="17" t="n">
        <v>383</v>
      </c>
      <c r="Q75" s="17" t="n">
        <v>15</v>
      </c>
      <c r="R75" s="17" t="n">
        <v>17</v>
      </c>
      <c r="S75" s="17" t="n">
        <v>0</v>
      </c>
      <c r="T75" s="17" t="n">
        <v>556</v>
      </c>
      <c r="U75" s="17" t="n">
        <v>88</v>
      </c>
      <c r="V75" s="17" t="n">
        <v>35</v>
      </c>
      <c r="W75" s="17" t="n">
        <v>51</v>
      </c>
      <c r="X75" s="17" t="n">
        <v>1</v>
      </c>
      <c r="Y75" s="17" t="n">
        <v>17</v>
      </c>
      <c r="Z75" s="17" t="n">
        <v>451</v>
      </c>
      <c r="AA75" s="17" t="n">
        <v>38</v>
      </c>
      <c r="AB75" s="17" t="n">
        <v>382</v>
      </c>
      <c r="AC75" s="17" t="n">
        <v>14</v>
      </c>
      <c r="AD75" s="17" t="n">
        <v>17</v>
      </c>
      <c r="AE75" s="17" t="n">
        <v>0</v>
      </c>
      <c r="AF75" s="17" t="n">
        <v>5</v>
      </c>
      <c r="AG75" s="17" t="n">
        <v>1</v>
      </c>
      <c r="AH75" s="17" t="n">
        <v>1</v>
      </c>
      <c r="AI75" s="17" t="n">
        <v>3</v>
      </c>
      <c r="AJ75" s="17" t="n">
        <v>0</v>
      </c>
    </row>
    <row r="76">
      <c r="A76" s="15" t="inlineStr">
        <is>
          <t>男 !!! Male</t>
        </is>
      </c>
      <c r="B76" s="15" t="inlineStr">
        <is>
          <t>非農林業 !!! D</t>
        </is>
      </c>
      <c r="C76" s="15" t="inlineStr">
        <is>
          <t>製造業 !!! H</t>
        </is>
      </c>
      <c r="D76" s="15" t="inlineStr">
        <is>
          <t>パルプ・紙・紙加工品製造業 !!! H-4</t>
        </is>
      </c>
      <c r="E76" s="16">
        <f>H76-SUM(J76:M76,O76:S76)</f>
        <v/>
      </c>
      <c r="F76" s="16">
        <f>T76-SUM(V76:Y76,AA76:AE76)</f>
        <v/>
      </c>
      <c r="G76" s="16">
        <f>AF76-SUM(AG76:AJ76)</f>
        <v/>
      </c>
      <c r="H76" s="17" t="n">
        <v>211</v>
      </c>
      <c r="I76" s="17" t="n">
        <v>14</v>
      </c>
      <c r="J76" s="17" t="n">
        <v>6</v>
      </c>
      <c r="K76" s="17" t="n">
        <v>7</v>
      </c>
      <c r="L76" s="17" t="n">
        <v>1</v>
      </c>
      <c r="M76" s="17" t="n">
        <v>3</v>
      </c>
      <c r="N76" s="17" t="n">
        <v>194</v>
      </c>
      <c r="O76" s="17" t="n">
        <v>16</v>
      </c>
      <c r="P76" s="17" t="n">
        <v>173</v>
      </c>
      <c r="Q76" s="17" t="n">
        <v>4</v>
      </c>
      <c r="R76" s="17" t="n">
        <v>2</v>
      </c>
      <c r="S76" s="17" t="n">
        <v>0</v>
      </c>
      <c r="T76" s="17" t="n">
        <v>210</v>
      </c>
      <c r="U76" s="17" t="n">
        <v>13</v>
      </c>
      <c r="V76" s="17" t="n">
        <v>6</v>
      </c>
      <c r="W76" s="17" t="n">
        <v>6</v>
      </c>
      <c r="X76" s="17" t="n">
        <v>1</v>
      </c>
      <c r="Y76" s="17" t="n">
        <v>3</v>
      </c>
      <c r="Z76" s="17" t="n">
        <v>193</v>
      </c>
      <c r="AA76" s="17" t="n">
        <v>16</v>
      </c>
      <c r="AB76" s="17" t="n">
        <v>173</v>
      </c>
      <c r="AC76" s="17" t="n">
        <v>3</v>
      </c>
      <c r="AD76" s="17" t="n">
        <v>2</v>
      </c>
      <c r="AE76" s="17" t="n">
        <v>0</v>
      </c>
      <c r="AF76" s="17" t="n">
        <v>2</v>
      </c>
      <c r="AG76" s="17" t="n">
        <v>1</v>
      </c>
      <c r="AH76" s="17" t="n">
        <v>0</v>
      </c>
      <c r="AI76" s="17" t="n">
        <v>1</v>
      </c>
      <c r="AJ76" s="17" t="n">
        <v>0</v>
      </c>
    </row>
    <row r="77">
      <c r="A77" s="15" t="inlineStr">
        <is>
          <t>男 !!! Male</t>
        </is>
      </c>
      <c r="B77" s="15" t="inlineStr">
        <is>
          <t>非農林業 !!! D</t>
        </is>
      </c>
      <c r="C77" s="15" t="inlineStr">
        <is>
          <t>製造業 !!! H</t>
        </is>
      </c>
      <c r="D77" s="15" t="inlineStr">
        <is>
          <t>出版・印刷・同関連産業 !!! H-5</t>
        </is>
      </c>
      <c r="E77" s="16">
        <f>H77-SUM(J77:M77,O77:S77)</f>
        <v/>
      </c>
      <c r="F77" s="16">
        <f>T77-SUM(V77:Y77,AA77:AE77)</f>
        <v/>
      </c>
      <c r="G77" s="16">
        <f>AF77-SUM(AG77:AJ77)</f>
        <v/>
      </c>
      <c r="H77" s="17" t="n">
        <v>512</v>
      </c>
      <c r="I77" s="17" t="n">
        <v>53</v>
      </c>
      <c r="J77" s="17" t="n">
        <v>22</v>
      </c>
      <c r="K77" s="17" t="n">
        <v>30</v>
      </c>
      <c r="L77" s="17" t="n">
        <v>0</v>
      </c>
      <c r="M77" s="17" t="n">
        <v>5</v>
      </c>
      <c r="N77" s="17" t="n">
        <v>454</v>
      </c>
      <c r="O77" s="17" t="n">
        <v>55</v>
      </c>
      <c r="P77" s="17" t="n">
        <v>382</v>
      </c>
      <c r="Q77" s="17" t="n">
        <v>14</v>
      </c>
      <c r="R77" s="17" t="n">
        <v>3</v>
      </c>
      <c r="S77" s="17" t="n">
        <v>0</v>
      </c>
      <c r="T77" s="17" t="n">
        <v>507</v>
      </c>
      <c r="U77" s="17" t="n">
        <v>52</v>
      </c>
      <c r="V77" s="17" t="n">
        <v>22</v>
      </c>
      <c r="W77" s="17" t="n">
        <v>30</v>
      </c>
      <c r="X77" s="17" t="n">
        <v>0</v>
      </c>
      <c r="Y77" s="17" t="n">
        <v>5</v>
      </c>
      <c r="Z77" s="17" t="n">
        <v>449</v>
      </c>
      <c r="AA77" s="17" t="n">
        <v>55</v>
      </c>
      <c r="AB77" s="17" t="n">
        <v>381</v>
      </c>
      <c r="AC77" s="17" t="n">
        <v>11</v>
      </c>
      <c r="AD77" s="17" t="n">
        <v>3</v>
      </c>
      <c r="AE77" s="17" t="n">
        <v>0</v>
      </c>
      <c r="AF77" s="17" t="n">
        <v>5</v>
      </c>
      <c r="AG77" s="17" t="n">
        <v>0</v>
      </c>
      <c r="AH77" s="17" t="n">
        <v>0</v>
      </c>
      <c r="AI77" s="17" t="n">
        <v>5</v>
      </c>
      <c r="AJ77" s="17" t="n">
        <v>0</v>
      </c>
    </row>
    <row r="78">
      <c r="A78" s="15" t="inlineStr">
        <is>
          <t>男 !!! Male</t>
        </is>
      </c>
      <c r="B78" s="15" t="inlineStr">
        <is>
          <t>非農林業 !!! D</t>
        </is>
      </c>
      <c r="C78" s="15" t="inlineStr">
        <is>
          <t>製造業 !!! H</t>
        </is>
      </c>
      <c r="D78" s="15" t="inlineStr">
        <is>
          <t>化学工業 !!! H-6</t>
        </is>
      </c>
      <c r="E78" s="16">
        <f>H78-SUM(J78:M78,O78:S78)</f>
        <v/>
      </c>
      <c r="F78" s="16">
        <f>T78-SUM(V78:Y78,AA78:AE78)</f>
        <v/>
      </c>
      <c r="G78" s="16">
        <f>AF78-SUM(AG78:AJ78)</f>
        <v/>
      </c>
      <c r="H78" s="17" t="n">
        <v>684</v>
      </c>
      <c r="I78" s="17" t="n">
        <v>11</v>
      </c>
      <c r="J78" s="17" t="n">
        <v>5</v>
      </c>
      <c r="K78" s="17" t="n">
        <v>5</v>
      </c>
      <c r="L78" s="17" t="n">
        <v>1</v>
      </c>
      <c r="M78" s="17" t="n">
        <v>0</v>
      </c>
      <c r="N78" s="17" t="n">
        <v>673</v>
      </c>
      <c r="O78" s="17" t="n">
        <v>35</v>
      </c>
      <c r="P78" s="17" t="n">
        <v>630</v>
      </c>
      <c r="Q78" s="17" t="n">
        <v>6</v>
      </c>
      <c r="R78" s="17" t="n">
        <v>1</v>
      </c>
      <c r="S78" s="17" t="n">
        <v>0</v>
      </c>
      <c r="T78" s="17" t="n">
        <v>683</v>
      </c>
      <c r="U78" s="17" t="n">
        <v>11</v>
      </c>
      <c r="V78" s="17" t="n">
        <v>5</v>
      </c>
      <c r="W78" s="17" t="n">
        <v>5</v>
      </c>
      <c r="X78" s="17" t="n">
        <v>1</v>
      </c>
      <c r="Y78" s="17" t="n">
        <v>0</v>
      </c>
      <c r="Z78" s="17" t="n">
        <v>672</v>
      </c>
      <c r="AA78" s="17" t="n">
        <v>35</v>
      </c>
      <c r="AB78" s="17" t="n">
        <v>630</v>
      </c>
      <c r="AC78" s="17" t="n">
        <v>6</v>
      </c>
      <c r="AD78" s="17" t="n">
        <v>1</v>
      </c>
      <c r="AE78" s="17" t="n">
        <v>0</v>
      </c>
      <c r="AF78" s="17" t="n">
        <v>1</v>
      </c>
      <c r="AG78" s="17" t="n">
        <v>0</v>
      </c>
      <c r="AH78" s="17" t="n">
        <v>0</v>
      </c>
      <c r="AI78" s="17" t="n">
        <v>1</v>
      </c>
      <c r="AJ78" s="17" t="n">
        <v>0</v>
      </c>
    </row>
    <row r="79">
      <c r="A79" s="15" t="inlineStr">
        <is>
          <t>男 !!! Male</t>
        </is>
      </c>
      <c r="B79" s="15" t="inlineStr">
        <is>
          <t>非農林業 !!! D</t>
        </is>
      </c>
      <c r="C79" s="15" t="inlineStr">
        <is>
          <t>製造業 !!! H</t>
        </is>
      </c>
      <c r="D79" s="15" t="inlineStr">
        <is>
          <t>窯業・土石製品製造業 !!! H-7</t>
        </is>
      </c>
      <c r="E79" s="16">
        <f>H79-SUM(J79:M79,O79:S79)</f>
        <v/>
      </c>
      <c r="F79" s="16">
        <f>T79-SUM(V79:Y79,AA79:AE79)</f>
        <v/>
      </c>
      <c r="G79" s="16">
        <f>AF79-SUM(AG79:AJ79)</f>
        <v/>
      </c>
      <c r="H79" s="17" t="n">
        <v>434</v>
      </c>
      <c r="I79" s="17" t="n">
        <v>27</v>
      </c>
      <c r="J79" s="17" t="n">
        <v>11</v>
      </c>
      <c r="K79" s="17" t="n">
        <v>15</v>
      </c>
      <c r="L79" s="17" t="n">
        <v>0</v>
      </c>
      <c r="M79" s="17" t="n">
        <v>5</v>
      </c>
      <c r="N79" s="17" t="n">
        <v>402</v>
      </c>
      <c r="O79" s="17" t="n">
        <v>26</v>
      </c>
      <c r="P79" s="17" t="n">
        <v>348</v>
      </c>
      <c r="Q79" s="17" t="n">
        <v>13</v>
      </c>
      <c r="R79" s="17" t="n">
        <v>14</v>
      </c>
      <c r="S79" s="17" t="n">
        <v>0</v>
      </c>
      <c r="T79" s="17" t="n">
        <v>431</v>
      </c>
      <c r="U79" s="17" t="n">
        <v>27</v>
      </c>
      <c r="V79" s="17" t="n">
        <v>11</v>
      </c>
      <c r="W79" s="17" t="n">
        <v>15</v>
      </c>
      <c r="X79" s="17" t="n">
        <v>0</v>
      </c>
      <c r="Y79" s="17" t="n">
        <v>5</v>
      </c>
      <c r="Z79" s="17" t="n">
        <v>399</v>
      </c>
      <c r="AA79" s="17" t="n">
        <v>26</v>
      </c>
      <c r="AB79" s="17" t="n">
        <v>347</v>
      </c>
      <c r="AC79" s="17" t="n">
        <v>13</v>
      </c>
      <c r="AD79" s="17" t="n">
        <v>14</v>
      </c>
      <c r="AE79" s="17" t="n">
        <v>0</v>
      </c>
      <c r="AF79" s="17" t="n">
        <v>3</v>
      </c>
      <c r="AG79" s="17" t="n">
        <v>0</v>
      </c>
      <c r="AH79" s="17" t="n">
        <v>0</v>
      </c>
      <c r="AI79" s="17" t="n">
        <v>2</v>
      </c>
      <c r="AJ79" s="17" t="n">
        <v>0</v>
      </c>
    </row>
    <row r="80">
      <c r="A80" s="15" t="inlineStr">
        <is>
          <t>男 !!! Male</t>
        </is>
      </c>
      <c r="B80" s="15" t="inlineStr">
        <is>
          <t>非農林業 !!! D</t>
        </is>
      </c>
      <c r="C80" s="15" t="inlineStr">
        <is>
          <t>製造業 !!! H</t>
        </is>
      </c>
      <c r="D80" s="15" t="inlineStr">
        <is>
          <t>鉄鋼業 !!! H-8</t>
        </is>
      </c>
      <c r="E80" s="16">
        <f>H80-SUM(J80:M80,O80:S80)</f>
        <v/>
      </c>
      <c r="F80" s="16">
        <f>T80-SUM(V80:Y80,AA80:AE80)</f>
        <v/>
      </c>
      <c r="G80" s="16">
        <f>AF80-SUM(AG80:AJ80)</f>
        <v/>
      </c>
      <c r="H80" s="17" t="n">
        <v>435</v>
      </c>
      <c r="I80" s="17" t="n">
        <v>5</v>
      </c>
      <c r="J80" s="17" t="n">
        <v>3</v>
      </c>
      <c r="K80" s="17" t="n">
        <v>2</v>
      </c>
      <c r="M80" s="17" t="n">
        <v>1</v>
      </c>
      <c r="N80" s="17" t="n">
        <v>429</v>
      </c>
      <c r="O80" s="17" t="n">
        <v>16</v>
      </c>
      <c r="P80" s="17" t="n">
        <v>406</v>
      </c>
      <c r="Q80" s="17" t="n">
        <v>3</v>
      </c>
      <c r="R80" s="17" t="n">
        <v>3</v>
      </c>
      <c r="S80" s="17" t="n">
        <v>0</v>
      </c>
      <c r="T80" s="17" t="n">
        <v>434</v>
      </c>
      <c r="U80" s="17" t="n">
        <v>5</v>
      </c>
      <c r="V80" s="17" t="n">
        <v>3</v>
      </c>
      <c r="W80" s="17" t="n">
        <v>2</v>
      </c>
      <c r="Y80" s="17" t="n">
        <v>1</v>
      </c>
      <c r="Z80" s="17" t="n">
        <v>428</v>
      </c>
      <c r="AA80" s="17" t="n">
        <v>16</v>
      </c>
      <c r="AB80" s="17" t="n">
        <v>406</v>
      </c>
      <c r="AC80" s="17" t="n">
        <v>3</v>
      </c>
      <c r="AD80" s="17" t="n">
        <v>3</v>
      </c>
      <c r="AE80" s="17" t="n">
        <v>0</v>
      </c>
      <c r="AF80" s="17" t="n">
        <v>1</v>
      </c>
      <c r="AG80" s="17" t="n">
        <v>0</v>
      </c>
      <c r="AH80" s="17" t="n">
        <v>0</v>
      </c>
      <c r="AI80" s="17" t="n">
        <v>1</v>
      </c>
      <c r="AJ80" s="17" t="n">
        <v>0</v>
      </c>
    </row>
    <row r="81">
      <c r="A81" s="15" t="inlineStr">
        <is>
          <t>男 !!! Male</t>
        </is>
      </c>
      <c r="B81" s="15" t="inlineStr">
        <is>
          <t>非農林業 !!! D</t>
        </is>
      </c>
      <c r="C81" s="15" t="inlineStr">
        <is>
          <t>製造業 !!! H</t>
        </is>
      </c>
      <c r="D81" s="15" t="inlineStr">
        <is>
          <t>非鉄金属製造業 !!! H-9</t>
        </is>
      </c>
      <c r="E81" s="16">
        <f>H81-SUM(J81:M81,O81:S81)</f>
        <v/>
      </c>
      <c r="F81" s="16">
        <f>T81-SUM(V81:Y81,AA81:AE81)</f>
        <v/>
      </c>
      <c r="G81" s="16">
        <f>AF81-SUM(AG81:AJ81)</f>
        <v/>
      </c>
      <c r="H81" s="17" t="n">
        <v>187</v>
      </c>
      <c r="I81" s="17" t="n">
        <v>5</v>
      </c>
      <c r="J81" s="17" t="n">
        <v>4</v>
      </c>
      <c r="K81" s="17" t="n">
        <v>1</v>
      </c>
      <c r="M81" s="17" t="n">
        <v>1</v>
      </c>
      <c r="N81" s="17" t="n">
        <v>181</v>
      </c>
      <c r="O81" s="17" t="n">
        <v>8</v>
      </c>
      <c r="P81" s="17" t="n">
        <v>168</v>
      </c>
      <c r="Q81" s="17" t="n">
        <v>3</v>
      </c>
      <c r="R81" s="17" t="n">
        <v>2</v>
      </c>
      <c r="S81" s="17" t="n">
        <v>0</v>
      </c>
      <c r="T81" s="17" t="n">
        <v>186</v>
      </c>
      <c r="U81" s="17" t="n">
        <v>5</v>
      </c>
      <c r="V81" s="17" t="n">
        <v>4</v>
      </c>
      <c r="W81" s="17" t="n">
        <v>1</v>
      </c>
      <c r="Y81" s="17" t="n">
        <v>1</v>
      </c>
      <c r="Z81" s="17" t="n">
        <v>180</v>
      </c>
      <c r="AA81" s="17" t="n">
        <v>8</v>
      </c>
      <c r="AB81" s="17" t="n">
        <v>168</v>
      </c>
      <c r="AC81" s="17" t="n">
        <v>3</v>
      </c>
      <c r="AD81" s="17" t="n">
        <v>1</v>
      </c>
      <c r="AE81" s="17" t="n">
        <v>0</v>
      </c>
      <c r="AF81" s="17" t="n">
        <v>1</v>
      </c>
      <c r="AG81" s="17" t="n">
        <v>0</v>
      </c>
      <c r="AH81" s="17" t="n">
        <v>0</v>
      </c>
      <c r="AI81" s="17" t="n">
        <v>1</v>
      </c>
      <c r="AJ81" s="17" t="n">
        <v>0</v>
      </c>
    </row>
    <row r="82">
      <c r="A82" s="15" t="inlineStr">
        <is>
          <t>男 !!! Male</t>
        </is>
      </c>
      <c r="B82" s="15" t="inlineStr">
        <is>
          <t>非農林業 !!! D</t>
        </is>
      </c>
      <c r="C82" s="15" t="inlineStr">
        <is>
          <t>製造業 !!! H</t>
        </is>
      </c>
      <c r="D82" s="15" t="inlineStr">
        <is>
          <t>金属製品製造業 !!! H-10</t>
        </is>
      </c>
      <c r="E82" s="16">
        <f>H82-SUM(J82:M82,O82:S82)</f>
        <v/>
      </c>
      <c r="F82" s="16">
        <f>T82-SUM(V82:Y82,AA82:AE82)</f>
        <v/>
      </c>
      <c r="G82" s="16">
        <f>AF82-SUM(AG82:AJ82)</f>
        <v/>
      </c>
      <c r="H82" s="17" t="n">
        <v>904</v>
      </c>
      <c r="I82" s="17" t="n">
        <v>136</v>
      </c>
      <c r="J82" s="17" t="n">
        <v>58</v>
      </c>
      <c r="K82" s="17" t="n">
        <v>76</v>
      </c>
      <c r="L82" s="17" t="n">
        <v>2</v>
      </c>
      <c r="M82" s="17" t="n">
        <v>24</v>
      </c>
      <c r="N82" s="17" t="n">
        <v>745</v>
      </c>
      <c r="O82" s="17" t="n">
        <v>74</v>
      </c>
      <c r="P82" s="17" t="n">
        <v>628</v>
      </c>
      <c r="Q82" s="17" t="n">
        <v>25</v>
      </c>
      <c r="R82" s="17" t="n">
        <v>18</v>
      </c>
      <c r="S82" s="17" t="n">
        <v>0</v>
      </c>
      <c r="T82" s="17" t="n">
        <v>897</v>
      </c>
      <c r="U82" s="17" t="n">
        <v>135</v>
      </c>
      <c r="V82" s="17" t="n">
        <v>58</v>
      </c>
      <c r="W82" s="17" t="n">
        <v>75</v>
      </c>
      <c r="X82" s="17" t="n">
        <v>1</v>
      </c>
      <c r="Y82" s="17" t="n">
        <v>23</v>
      </c>
      <c r="Z82" s="17" t="n">
        <v>740</v>
      </c>
      <c r="AA82" s="17" t="n">
        <v>74</v>
      </c>
      <c r="AB82" s="17" t="n">
        <v>625</v>
      </c>
      <c r="AC82" s="17" t="n">
        <v>23</v>
      </c>
      <c r="AD82" s="17" t="n">
        <v>17</v>
      </c>
      <c r="AE82" s="17" t="n">
        <v>0</v>
      </c>
      <c r="AF82" s="17" t="n">
        <v>7</v>
      </c>
      <c r="AG82" s="17" t="n">
        <v>1</v>
      </c>
      <c r="AH82" s="17" t="n">
        <v>1</v>
      </c>
      <c r="AI82" s="17" t="n">
        <v>5</v>
      </c>
      <c r="AJ82" s="17" t="n">
        <v>0</v>
      </c>
    </row>
    <row r="83">
      <c r="A83" s="15" t="inlineStr">
        <is>
          <t>男 !!! Male</t>
        </is>
      </c>
      <c r="B83" s="15" t="inlineStr">
        <is>
          <t>非農林業 !!! D</t>
        </is>
      </c>
      <c r="C83" s="15" t="inlineStr">
        <is>
          <t>製造業 !!! H</t>
        </is>
      </c>
      <c r="D83" s="15" t="inlineStr">
        <is>
          <t>機械・武器製造業 !!! H-11</t>
        </is>
      </c>
      <c r="E83" s="16">
        <f>H83-SUM(J83:M83,O83:S83)</f>
        <v/>
      </c>
      <c r="F83" s="16">
        <f>T83-SUM(V83:Y83,AA83:AE83)</f>
        <v/>
      </c>
      <c r="G83" s="16">
        <f>AF83-SUM(AG83:AJ83)</f>
        <v/>
      </c>
      <c r="H83" s="17" t="n">
        <v>843</v>
      </c>
      <c r="I83" s="17" t="n">
        <v>40</v>
      </c>
      <c r="J83" s="17" t="n">
        <v>19</v>
      </c>
      <c r="K83" s="17" t="n">
        <v>20</v>
      </c>
      <c r="L83" s="17" t="n">
        <v>0</v>
      </c>
      <c r="M83" s="17" t="n">
        <v>7</v>
      </c>
      <c r="N83" s="17" t="n">
        <v>797</v>
      </c>
      <c r="O83" s="17" t="n">
        <v>61</v>
      </c>
      <c r="P83" s="17" t="n">
        <v>718</v>
      </c>
      <c r="Q83" s="17" t="n">
        <v>13</v>
      </c>
      <c r="R83" s="17" t="n">
        <v>5</v>
      </c>
      <c r="S83" s="17" t="n">
        <v>0</v>
      </c>
      <c r="T83" s="17" t="n">
        <v>839</v>
      </c>
      <c r="U83" s="17" t="n">
        <v>39</v>
      </c>
      <c r="V83" s="17" t="n">
        <v>19</v>
      </c>
      <c r="W83" s="17" t="n">
        <v>20</v>
      </c>
      <c r="X83" s="17" t="n">
        <v>0</v>
      </c>
      <c r="Y83" s="17" t="n">
        <v>6</v>
      </c>
      <c r="Z83" s="17" t="n">
        <v>793</v>
      </c>
      <c r="AA83" s="17" t="n">
        <v>61</v>
      </c>
      <c r="AB83" s="17" t="n">
        <v>716</v>
      </c>
      <c r="AC83" s="17" t="n">
        <v>12</v>
      </c>
      <c r="AD83" s="17" t="n">
        <v>4</v>
      </c>
      <c r="AE83" s="17" t="n">
        <v>0</v>
      </c>
      <c r="AF83" s="17" t="n">
        <v>4</v>
      </c>
      <c r="AG83" s="17" t="n">
        <v>0</v>
      </c>
      <c r="AH83" s="17" t="n">
        <v>0</v>
      </c>
      <c r="AI83" s="17" t="n">
        <v>3</v>
      </c>
      <c r="AJ83" s="17" t="n">
        <v>0</v>
      </c>
    </row>
    <row r="84">
      <c r="A84" s="15" t="inlineStr">
        <is>
          <t>男 !!! Male</t>
        </is>
      </c>
      <c r="B84" s="15" t="inlineStr">
        <is>
          <t>非農林業 !!! D</t>
        </is>
      </c>
      <c r="C84" s="15" t="inlineStr">
        <is>
          <t>製造業 !!! H</t>
        </is>
      </c>
      <c r="D84" s="15" t="inlineStr">
        <is>
          <t>電気機械器具製造業 !!! H-12</t>
        </is>
      </c>
      <c r="E84" s="16">
        <f>H84-SUM(J84:M84,O84:S84)</f>
        <v/>
      </c>
      <c r="F84" s="16">
        <f>T84-SUM(V84:Y84,AA84:AE84)</f>
        <v/>
      </c>
      <c r="G84" s="16">
        <f>AF84-SUM(AG84:AJ84)</f>
        <v/>
      </c>
      <c r="H84" s="17" t="n">
        <v>853</v>
      </c>
      <c r="I84" s="17" t="n">
        <v>25</v>
      </c>
      <c r="J84" s="17" t="n">
        <v>13</v>
      </c>
      <c r="K84" s="17" t="n">
        <v>10</v>
      </c>
      <c r="L84" s="17" t="n">
        <v>3</v>
      </c>
      <c r="M84" s="17" t="n">
        <v>2</v>
      </c>
      <c r="N84" s="17" t="n">
        <v>826</v>
      </c>
      <c r="O84" s="17" t="n">
        <v>43</v>
      </c>
      <c r="P84" s="17" t="n">
        <v>767</v>
      </c>
      <c r="Q84" s="17" t="n">
        <v>13</v>
      </c>
      <c r="R84" s="17" t="n">
        <v>3</v>
      </c>
      <c r="S84" s="17" t="n">
        <v>0</v>
      </c>
      <c r="T84" s="17" t="n">
        <v>849</v>
      </c>
      <c r="U84" s="17" t="n">
        <v>25</v>
      </c>
      <c r="V84" s="17" t="n">
        <v>13</v>
      </c>
      <c r="W84" s="17" t="n">
        <v>9</v>
      </c>
      <c r="X84" s="17" t="n">
        <v>2</v>
      </c>
      <c r="Y84" s="17" t="n">
        <v>2</v>
      </c>
      <c r="Z84" s="17" t="n">
        <v>822</v>
      </c>
      <c r="AA84" s="17" t="n">
        <v>43</v>
      </c>
      <c r="AB84" s="17" t="n">
        <v>765</v>
      </c>
      <c r="AC84" s="17" t="n">
        <v>12</v>
      </c>
      <c r="AD84" s="17" t="n">
        <v>2</v>
      </c>
      <c r="AE84" s="17" t="n">
        <v>0</v>
      </c>
      <c r="AF84" s="17" t="n">
        <v>4</v>
      </c>
      <c r="AG84" s="17" t="n">
        <v>1</v>
      </c>
      <c r="AH84" s="17" t="n">
        <v>0</v>
      </c>
      <c r="AI84" s="17" t="n">
        <v>4</v>
      </c>
      <c r="AJ84" s="17" t="n">
        <v>0</v>
      </c>
    </row>
    <row r="85">
      <c r="A85" s="15" t="inlineStr">
        <is>
          <t>男 !!! Male</t>
        </is>
      </c>
      <c r="B85" s="15" t="inlineStr">
        <is>
          <t>非農林業 !!! D</t>
        </is>
      </c>
      <c r="C85" s="15" t="inlineStr">
        <is>
          <t>製造業 !!! H</t>
        </is>
      </c>
      <c r="D85" s="15" t="inlineStr">
        <is>
          <t>輸送用機械器具製造業 !!! H-13</t>
        </is>
      </c>
      <c r="E85" s="16">
        <f>H85-SUM(J85:M85,O85:S85)</f>
        <v/>
      </c>
      <c r="F85" s="16">
        <f>T85-SUM(V85:Y85,AA85:AE85)</f>
        <v/>
      </c>
      <c r="G85" s="16">
        <f>AF85-SUM(AG85:AJ85)</f>
        <v/>
      </c>
      <c r="H85" s="17" t="n">
        <v>818</v>
      </c>
      <c r="I85" s="17" t="n">
        <v>14</v>
      </c>
      <c r="J85" s="17" t="n">
        <v>6</v>
      </c>
      <c r="K85" s="17" t="n">
        <v>8</v>
      </c>
      <c r="L85" s="17" t="n">
        <v>0</v>
      </c>
      <c r="M85" s="17" t="n">
        <v>3</v>
      </c>
      <c r="N85" s="17" t="n">
        <v>800</v>
      </c>
      <c r="O85" s="17" t="n">
        <v>26</v>
      </c>
      <c r="P85" s="17" t="n">
        <v>757</v>
      </c>
      <c r="Q85" s="17" t="n">
        <v>13</v>
      </c>
      <c r="R85" s="17" t="n">
        <v>5</v>
      </c>
      <c r="S85" s="17" t="n">
        <v>0</v>
      </c>
      <c r="T85" s="17" t="n">
        <v>816</v>
      </c>
      <c r="U85" s="17" t="n">
        <v>14</v>
      </c>
      <c r="V85" s="17" t="n">
        <v>6</v>
      </c>
      <c r="W85" s="17" t="n">
        <v>8</v>
      </c>
      <c r="X85" s="17" t="n">
        <v>0</v>
      </c>
      <c r="Y85" s="17" t="n">
        <v>3</v>
      </c>
      <c r="Z85" s="17" t="n">
        <v>799</v>
      </c>
      <c r="AA85" s="17" t="n">
        <v>26</v>
      </c>
      <c r="AB85" s="17" t="n">
        <v>756</v>
      </c>
      <c r="AC85" s="17" t="n">
        <v>12</v>
      </c>
      <c r="AD85" s="17" t="n">
        <v>5</v>
      </c>
      <c r="AE85" s="17" t="n">
        <v>0</v>
      </c>
      <c r="AF85" s="17" t="n">
        <v>2</v>
      </c>
      <c r="AG85" s="17" t="n">
        <v>0</v>
      </c>
      <c r="AH85" s="17" t="n">
        <v>0</v>
      </c>
      <c r="AI85" s="17" t="n">
        <v>2</v>
      </c>
      <c r="AJ85" s="17" t="n">
        <v>0</v>
      </c>
    </row>
    <row r="86">
      <c r="A86" s="15" t="inlineStr">
        <is>
          <t>男 !!! Male</t>
        </is>
      </c>
      <c r="B86" s="15" t="inlineStr">
        <is>
          <t>非農林業 !!! D</t>
        </is>
      </c>
      <c r="C86" s="15" t="inlineStr">
        <is>
          <t>製造業 !!! H</t>
        </is>
      </c>
      <c r="D86" s="15" t="inlineStr">
        <is>
          <t>精密機械器具製造業 !!! H-14</t>
        </is>
      </c>
      <c r="E86" s="16">
        <f>H86-SUM(J86:M86,O86:S86)</f>
        <v/>
      </c>
      <c r="F86" s="16">
        <f>T86-SUM(V86:Y86,AA86:AE86)</f>
        <v/>
      </c>
      <c r="G86" s="16">
        <f>AF86-SUM(AG86:AJ86)</f>
        <v/>
      </c>
      <c r="H86" s="17" t="n">
        <v>211</v>
      </c>
      <c r="I86" s="17" t="n">
        <v>13</v>
      </c>
      <c r="J86" s="17" t="n">
        <v>6</v>
      </c>
      <c r="K86" s="17" t="n">
        <v>7</v>
      </c>
      <c r="L86" s="17" t="n">
        <v>1</v>
      </c>
      <c r="M86" s="17" t="n">
        <v>1</v>
      </c>
      <c r="N86" s="17" t="n">
        <v>197</v>
      </c>
      <c r="O86" s="17" t="n">
        <v>22</v>
      </c>
      <c r="P86" s="17" t="n">
        <v>172</v>
      </c>
      <c r="Q86" s="17" t="n">
        <v>3</v>
      </c>
      <c r="R86" s="17" t="n">
        <v>0</v>
      </c>
      <c r="S86" s="17" t="n">
        <v>0</v>
      </c>
      <c r="T86" s="17" t="n">
        <v>211</v>
      </c>
      <c r="U86" s="17" t="n">
        <v>13</v>
      </c>
      <c r="V86" s="17" t="n">
        <v>6</v>
      </c>
      <c r="W86" s="17" t="n">
        <v>7</v>
      </c>
      <c r="X86" s="17" t="n">
        <v>0</v>
      </c>
      <c r="Y86" s="17" t="n">
        <v>1</v>
      </c>
      <c r="Z86" s="17" t="n">
        <v>197</v>
      </c>
      <c r="AA86" s="17" t="n">
        <v>22</v>
      </c>
      <c r="AB86" s="17" t="n">
        <v>172</v>
      </c>
      <c r="AC86" s="17" t="n">
        <v>3</v>
      </c>
      <c r="AD86" s="17" t="n">
        <v>0</v>
      </c>
      <c r="AE86" s="17" t="n">
        <v>0</v>
      </c>
      <c r="AF86" s="17" t="n">
        <v>1</v>
      </c>
      <c r="AG86" s="17" t="n">
        <v>0</v>
      </c>
      <c r="AH86" s="17" t="n">
        <v>0</v>
      </c>
      <c r="AI86" s="17" t="n">
        <v>0</v>
      </c>
      <c r="AJ86" s="17" t="n">
        <v>0</v>
      </c>
    </row>
    <row r="87">
      <c r="A87" s="15" t="inlineStr">
        <is>
          <t>男 !!! Male</t>
        </is>
      </c>
      <c r="B87" s="15" t="inlineStr">
        <is>
          <t>非農林業 !!! D</t>
        </is>
      </c>
      <c r="C87" s="15" t="inlineStr">
        <is>
          <t>製造業 !!! H</t>
        </is>
      </c>
      <c r="D87" s="15" t="inlineStr">
        <is>
          <t>その他の製造業 !!! H-15</t>
        </is>
      </c>
      <c r="E87" s="16">
        <f>H87-SUM(J87:M87,O87:S87)</f>
        <v/>
      </c>
      <c r="F87" s="16">
        <f>T87-SUM(V87:Y87,AA87:AE87)</f>
        <v/>
      </c>
      <c r="G87" s="16">
        <f>AF87-SUM(AG87:AJ87)</f>
        <v/>
      </c>
      <c r="H87" s="17" t="n">
        <v>494</v>
      </c>
      <c r="I87" s="17" t="n">
        <v>100</v>
      </c>
      <c r="J87" s="17" t="n">
        <v>33</v>
      </c>
      <c r="K87" s="17" t="n">
        <v>61</v>
      </c>
      <c r="L87" s="17" t="n">
        <v>7</v>
      </c>
      <c r="M87" s="17" t="n">
        <v>16</v>
      </c>
      <c r="N87" s="17" t="n">
        <v>378</v>
      </c>
      <c r="O87" s="17" t="n">
        <v>47</v>
      </c>
      <c r="P87" s="17" t="n">
        <v>318</v>
      </c>
      <c r="Q87" s="17" t="n">
        <v>9</v>
      </c>
      <c r="R87" s="17" t="n">
        <v>4</v>
      </c>
      <c r="S87" s="17" t="n">
        <v>0</v>
      </c>
      <c r="T87" s="17" t="n">
        <v>487</v>
      </c>
      <c r="U87" s="17" t="n">
        <v>98</v>
      </c>
      <c r="V87" s="17" t="n">
        <v>33</v>
      </c>
      <c r="W87" s="17" t="n">
        <v>60</v>
      </c>
      <c r="X87" s="17" t="n">
        <v>5</v>
      </c>
      <c r="Y87" s="17" t="n">
        <v>15</v>
      </c>
      <c r="Z87" s="17" t="n">
        <v>374</v>
      </c>
      <c r="AA87" s="17" t="n">
        <v>47</v>
      </c>
      <c r="AB87" s="17" t="n">
        <v>316</v>
      </c>
      <c r="AC87" s="17" t="n">
        <v>7</v>
      </c>
      <c r="AD87" s="17" t="n">
        <v>4</v>
      </c>
      <c r="AE87" s="17" t="n">
        <v>0</v>
      </c>
      <c r="AF87" s="17" t="n">
        <v>8</v>
      </c>
      <c r="AG87" s="17" t="n">
        <v>3</v>
      </c>
      <c r="AH87" s="17" t="n">
        <v>1</v>
      </c>
      <c r="AI87" s="17" t="n">
        <v>4</v>
      </c>
      <c r="AJ87" s="17" t="n">
        <v>0</v>
      </c>
    </row>
    <row r="88">
      <c r="A88" s="15" t="inlineStr">
        <is>
          <t>男 !!! Male</t>
        </is>
      </c>
      <c r="B88" s="15" t="inlineStr">
        <is>
          <t>非農林業 !!! D</t>
        </is>
      </c>
      <c r="C88" s="15" t="inlineStr">
        <is>
          <t>卸売業，小売業 !!! I</t>
        </is>
      </c>
      <c r="E88" s="16">
        <f>H88-SUM(J88:M88,O88:S88)</f>
        <v/>
      </c>
      <c r="F88" s="16">
        <f>T88-SUM(V88:Y88,AA88:AE88)</f>
        <v/>
      </c>
      <c r="G88" s="16">
        <f>AF88-SUM(AG88:AJ88)</f>
        <v/>
      </c>
      <c r="H88" s="17" t="n">
        <v>6646</v>
      </c>
      <c r="I88" s="17" t="n">
        <v>1685</v>
      </c>
      <c r="J88" s="17" t="n">
        <v>597</v>
      </c>
      <c r="K88" s="17" t="n">
        <v>1088</v>
      </c>
      <c r="M88" s="17" t="n">
        <v>279</v>
      </c>
      <c r="N88" s="17" t="n">
        <v>4681</v>
      </c>
      <c r="O88" s="17" t="n">
        <v>663</v>
      </c>
      <c r="P88" s="17" t="n">
        <v>3827</v>
      </c>
      <c r="Q88" s="17" t="n">
        <v>147</v>
      </c>
      <c r="R88" s="17" t="n">
        <v>44</v>
      </c>
      <c r="S88" s="17" t="n">
        <v>0</v>
      </c>
      <c r="T88" s="17" t="n">
        <v>6506</v>
      </c>
      <c r="U88" s="17" t="n">
        <v>1667</v>
      </c>
      <c r="V88" s="17" t="n">
        <v>594</v>
      </c>
      <c r="W88" s="17" t="n">
        <v>1073</v>
      </c>
      <c r="Y88" s="17" t="n">
        <v>266</v>
      </c>
      <c r="Z88" s="17" t="n">
        <v>4573</v>
      </c>
      <c r="AA88" s="17" t="n">
        <v>660</v>
      </c>
      <c r="AB88" s="17" t="n">
        <v>3792</v>
      </c>
      <c r="AC88" s="17" t="n">
        <v>85</v>
      </c>
      <c r="AD88" s="17" t="n">
        <v>36</v>
      </c>
      <c r="AE88" s="17" t="n">
        <v>0</v>
      </c>
      <c r="AF88" s="17" t="n">
        <v>139</v>
      </c>
      <c r="AG88" s="17" t="n">
        <v>18</v>
      </c>
      <c r="AH88" s="17" t="n">
        <v>14</v>
      </c>
      <c r="AI88" s="17" t="n">
        <v>107</v>
      </c>
      <c r="AJ88" s="17" t="n">
        <v>0</v>
      </c>
    </row>
    <row r="89">
      <c r="A89" s="15" t="inlineStr">
        <is>
          <t>男 !!! Male</t>
        </is>
      </c>
      <c r="B89" s="15" t="inlineStr">
        <is>
          <t>非農林業 !!! D</t>
        </is>
      </c>
      <c r="C89" s="15" t="inlineStr">
        <is>
          <t>卸売業，小売業 !!! I</t>
        </is>
      </c>
      <c r="D89" s="15" t="inlineStr">
        <is>
          <t>卸売業 !!! I-1</t>
        </is>
      </c>
      <c r="E89" s="16">
        <f>H89-SUM(J89:M89,O89:S89)</f>
        <v/>
      </c>
      <c r="F89" s="16">
        <f>T89-SUM(V89:Y89,AA89:AE89)</f>
        <v/>
      </c>
      <c r="G89" s="16">
        <f>AF89-SUM(AG89:AJ89)</f>
        <v/>
      </c>
      <c r="H89" s="17" t="n">
        <v>2552</v>
      </c>
      <c r="I89" s="17" t="n">
        <v>247</v>
      </c>
      <c r="J89" s="17" t="n">
        <v>106</v>
      </c>
      <c r="K89" s="17" t="n">
        <v>141</v>
      </c>
      <c r="M89" s="17" t="n">
        <v>32</v>
      </c>
      <c r="N89" s="17" t="n">
        <v>2272</v>
      </c>
      <c r="O89" s="17" t="n">
        <v>331</v>
      </c>
      <c r="P89" s="17" t="n">
        <v>1891</v>
      </c>
      <c r="Q89" s="17" t="n">
        <v>34</v>
      </c>
      <c r="R89" s="17" t="n">
        <v>16</v>
      </c>
      <c r="S89" s="17" t="n">
        <v>0</v>
      </c>
      <c r="T89" s="17" t="n">
        <v>2534</v>
      </c>
      <c r="U89" s="17" t="n">
        <v>244</v>
      </c>
      <c r="V89" s="17" t="n">
        <v>106</v>
      </c>
      <c r="W89" s="17" t="n">
        <v>138</v>
      </c>
      <c r="Y89" s="17" t="n">
        <v>31</v>
      </c>
      <c r="Z89" s="17" t="n">
        <v>2259</v>
      </c>
      <c r="AA89" s="17" t="n">
        <v>329</v>
      </c>
      <c r="AB89" s="17" t="n">
        <v>1887</v>
      </c>
      <c r="AC89" s="17" t="n">
        <v>28</v>
      </c>
      <c r="AD89" s="17" t="n">
        <v>15</v>
      </c>
      <c r="AE89" s="17" t="n">
        <v>0</v>
      </c>
      <c r="AF89" s="17" t="n">
        <v>17</v>
      </c>
      <c r="AG89" s="17" t="n">
        <v>3</v>
      </c>
      <c r="AH89" s="17" t="n">
        <v>2</v>
      </c>
      <c r="AI89" s="17" t="n">
        <v>13</v>
      </c>
      <c r="AJ89" s="17" t="n">
        <v>0</v>
      </c>
    </row>
    <row r="90">
      <c r="A90" s="15" t="inlineStr">
        <is>
          <t>男 !!! Male</t>
        </is>
      </c>
      <c r="B90" s="15" t="inlineStr">
        <is>
          <t>非農林業 !!! D</t>
        </is>
      </c>
      <c r="C90" s="15" t="inlineStr">
        <is>
          <t>卸売業，小売業 !!! I</t>
        </is>
      </c>
      <c r="D90" s="15" t="inlineStr">
        <is>
          <t>飲食料品小売業 !!! I-2</t>
        </is>
      </c>
      <c r="E90" s="16">
        <f>H90-SUM(J90:M90,O90:S90)</f>
        <v/>
      </c>
      <c r="F90" s="16">
        <f>T90-SUM(V90:Y90,AA90:AE90)</f>
        <v/>
      </c>
      <c r="G90" s="16">
        <f>AF90-SUM(AG90:AJ90)</f>
        <v/>
      </c>
      <c r="H90" s="17" t="n">
        <v>847</v>
      </c>
      <c r="I90" s="17" t="n">
        <v>415</v>
      </c>
      <c r="J90" s="17" t="n">
        <v>110</v>
      </c>
      <c r="K90" s="17" t="n">
        <v>305</v>
      </c>
      <c r="M90" s="17" t="n">
        <v>87</v>
      </c>
      <c r="N90" s="17" t="n">
        <v>345</v>
      </c>
      <c r="O90" s="17" t="n">
        <v>73</v>
      </c>
      <c r="P90" s="17" t="n">
        <v>252</v>
      </c>
      <c r="Q90" s="17" t="n">
        <v>14</v>
      </c>
      <c r="R90" s="17" t="n">
        <v>5</v>
      </c>
      <c r="S90" s="17" t="n">
        <v>0</v>
      </c>
      <c r="T90" s="17" t="n">
        <v>827</v>
      </c>
      <c r="U90" s="17" t="n">
        <v>408</v>
      </c>
      <c r="V90" s="17" t="n">
        <v>110</v>
      </c>
      <c r="W90" s="17" t="n">
        <v>299</v>
      </c>
      <c r="Y90" s="17" t="n">
        <v>84</v>
      </c>
      <c r="Z90" s="17" t="n">
        <v>335</v>
      </c>
      <c r="AA90" s="17" t="n">
        <v>73</v>
      </c>
      <c r="AB90" s="17" t="n">
        <v>250</v>
      </c>
      <c r="AC90" s="17" t="n">
        <v>8</v>
      </c>
      <c r="AD90" s="17" t="n">
        <v>4</v>
      </c>
      <c r="AE90" s="17" t="n">
        <v>0</v>
      </c>
      <c r="AF90" s="17" t="n">
        <v>20</v>
      </c>
      <c r="AG90" s="17" t="n">
        <v>7</v>
      </c>
      <c r="AH90" s="17" t="n">
        <v>3</v>
      </c>
      <c r="AI90" s="17" t="n">
        <v>10</v>
      </c>
      <c r="AJ90" s="17" t="n">
        <v>0</v>
      </c>
    </row>
    <row r="91">
      <c r="A91" s="15" t="inlineStr">
        <is>
          <t>男 !!! Male</t>
        </is>
      </c>
      <c r="B91" s="15" t="inlineStr">
        <is>
          <t>非農林業 !!! D</t>
        </is>
      </c>
      <c r="C91" s="15" t="inlineStr">
        <is>
          <t>卸売業，小売業 !!! I</t>
        </is>
      </c>
      <c r="D91" s="15" t="inlineStr">
        <is>
          <t>飲食店 !!! I-3</t>
        </is>
      </c>
      <c r="E91" s="16">
        <f>H91-SUM(J91:M91,O91:S91)</f>
        <v/>
      </c>
      <c r="F91" s="16">
        <f>T91-SUM(V91:Y91,AA91:AE91)</f>
        <v/>
      </c>
      <c r="G91" s="16">
        <f>AF91-SUM(AG91:AJ91)</f>
        <v/>
      </c>
      <c r="H91" s="17" t="n">
        <v>901</v>
      </c>
      <c r="I91" s="17" t="n">
        <v>342</v>
      </c>
      <c r="J91" s="17" t="n">
        <v>180</v>
      </c>
      <c r="K91" s="17" t="n">
        <v>162</v>
      </c>
      <c r="M91" s="17" t="n">
        <v>53</v>
      </c>
      <c r="N91" s="17" t="n">
        <v>506</v>
      </c>
      <c r="O91" s="17" t="n">
        <v>44</v>
      </c>
      <c r="P91" s="17" t="n">
        <v>406</v>
      </c>
      <c r="Q91" s="17" t="n">
        <v>48</v>
      </c>
      <c r="R91" s="17" t="n">
        <v>8</v>
      </c>
      <c r="S91" s="17" t="n">
        <v>0</v>
      </c>
      <c r="T91" s="17" t="n">
        <v>861</v>
      </c>
      <c r="U91" s="17" t="n">
        <v>340</v>
      </c>
      <c r="V91" s="17" t="n">
        <v>179</v>
      </c>
      <c r="W91" s="17" t="n">
        <v>161</v>
      </c>
      <c r="Y91" s="17" t="n">
        <v>51</v>
      </c>
      <c r="Z91" s="17" t="n">
        <v>470</v>
      </c>
      <c r="AA91" s="17" t="n">
        <v>44</v>
      </c>
      <c r="AB91" s="17" t="n">
        <v>399</v>
      </c>
      <c r="AC91" s="17" t="n">
        <v>22</v>
      </c>
      <c r="AD91" s="17" t="n">
        <v>5</v>
      </c>
      <c r="AE91" s="17" t="n">
        <v>0</v>
      </c>
      <c r="AF91" s="17" t="n">
        <v>40</v>
      </c>
      <c r="AG91" s="17" t="n">
        <v>1</v>
      </c>
      <c r="AH91" s="17" t="n">
        <v>2</v>
      </c>
      <c r="AI91" s="17" t="n">
        <v>36</v>
      </c>
      <c r="AJ91" s="17" t="n">
        <v>0</v>
      </c>
    </row>
    <row r="92">
      <c r="A92" s="15" t="inlineStr">
        <is>
          <t>男 !!! Male</t>
        </is>
      </c>
      <c r="B92" s="15" t="inlineStr">
        <is>
          <t>非農林業 !!! D</t>
        </is>
      </c>
      <c r="C92" s="15" t="inlineStr">
        <is>
          <t>卸売業，小売業 !!! I</t>
        </is>
      </c>
      <c r="D92" s="15" t="inlineStr">
        <is>
          <t>その他の小売業 !!! I-4</t>
        </is>
      </c>
      <c r="E92" s="16">
        <f>H92-SUM(J92:M92,O92:S92)</f>
        <v/>
      </c>
      <c r="F92" s="16">
        <f>T92-SUM(V92:Y92,AA92:AE92)</f>
        <v/>
      </c>
      <c r="G92" s="16">
        <f>AF92-SUM(AG92:AJ92)</f>
        <v/>
      </c>
      <c r="H92" s="17" t="n">
        <v>2346</v>
      </c>
      <c r="I92" s="17" t="n">
        <v>681</v>
      </c>
      <c r="J92" s="17" t="n">
        <v>200</v>
      </c>
      <c r="K92" s="17" t="n">
        <v>481</v>
      </c>
      <c r="M92" s="17" t="n">
        <v>107</v>
      </c>
      <c r="N92" s="17" t="n">
        <v>1558</v>
      </c>
      <c r="O92" s="17" t="n">
        <v>215</v>
      </c>
      <c r="P92" s="17" t="n">
        <v>1278</v>
      </c>
      <c r="Q92" s="17" t="n">
        <v>50</v>
      </c>
      <c r="R92" s="17" t="n">
        <v>15</v>
      </c>
      <c r="S92" s="17" t="n">
        <v>0</v>
      </c>
      <c r="T92" s="17" t="n">
        <v>2284</v>
      </c>
      <c r="U92" s="17" t="n">
        <v>674</v>
      </c>
      <c r="V92" s="17" t="n">
        <v>199</v>
      </c>
      <c r="W92" s="17" t="n">
        <v>475</v>
      </c>
      <c r="Y92" s="17" t="n">
        <v>100</v>
      </c>
      <c r="Z92" s="17" t="n">
        <v>1510</v>
      </c>
      <c r="AA92" s="17" t="n">
        <v>214</v>
      </c>
      <c r="AB92" s="17" t="n">
        <v>1256</v>
      </c>
      <c r="AC92" s="17" t="n">
        <v>28</v>
      </c>
      <c r="AD92" s="17" t="n">
        <v>11</v>
      </c>
      <c r="AE92" s="17" t="n">
        <v>0</v>
      </c>
      <c r="AF92" s="17" t="n">
        <v>62</v>
      </c>
      <c r="AG92" s="17" t="n">
        <v>7</v>
      </c>
      <c r="AH92" s="17" t="n">
        <v>6</v>
      </c>
      <c r="AI92" s="17" t="n">
        <v>48</v>
      </c>
      <c r="AJ92" s="17" t="n">
        <v>0</v>
      </c>
    </row>
    <row r="93">
      <c r="A93" s="15" t="inlineStr">
        <is>
          <t>男 !!! Male</t>
        </is>
      </c>
      <c r="B93" s="15" t="inlineStr">
        <is>
          <t>非農林業 !!! D</t>
        </is>
      </c>
      <c r="C93" s="15" t="inlineStr">
        <is>
          <t>金融・保険業，不動産業 !!! J</t>
        </is>
      </c>
      <c r="E93" s="16">
        <f>H93-SUM(J93:M93,O93:S93)</f>
        <v/>
      </c>
      <c r="F93" s="16">
        <f>T93-SUM(V93:Y93,AA93:AE93)</f>
        <v/>
      </c>
      <c r="G93" s="16">
        <f>AF93-SUM(AG93:AJ93)</f>
        <v/>
      </c>
      <c r="H93" s="17" t="n">
        <v>1082</v>
      </c>
      <c r="I93" s="17" t="n">
        <v>113</v>
      </c>
      <c r="J93" s="17" t="n">
        <v>27</v>
      </c>
      <c r="K93" s="17" t="n">
        <v>86</v>
      </c>
      <c r="M93" s="17" t="n">
        <v>5</v>
      </c>
      <c r="N93" s="17" t="n">
        <v>964</v>
      </c>
      <c r="O93" s="17" t="n">
        <v>100</v>
      </c>
      <c r="P93" s="17" t="n">
        <v>854</v>
      </c>
      <c r="Q93" s="17" t="n">
        <v>10</v>
      </c>
      <c r="R93" s="17" t="n">
        <v>1</v>
      </c>
      <c r="S93" s="17" t="n">
        <v>0</v>
      </c>
      <c r="T93" s="17" t="n">
        <v>1070</v>
      </c>
      <c r="U93" s="17" t="n">
        <v>105</v>
      </c>
      <c r="V93" s="17" t="n">
        <v>26</v>
      </c>
      <c r="W93" s="17" t="n">
        <v>79</v>
      </c>
      <c r="Y93" s="17" t="n">
        <v>4</v>
      </c>
      <c r="Z93" s="17" t="n">
        <v>960</v>
      </c>
      <c r="AA93" s="17" t="n">
        <v>98</v>
      </c>
      <c r="AB93" s="17" t="n">
        <v>852</v>
      </c>
      <c r="AC93" s="17" t="n">
        <v>9</v>
      </c>
      <c r="AD93" s="17" t="n">
        <v>1</v>
      </c>
      <c r="AE93" s="17" t="n">
        <v>0</v>
      </c>
      <c r="AF93" s="17" t="n">
        <v>12</v>
      </c>
      <c r="AG93" s="17" t="n">
        <v>8</v>
      </c>
      <c r="AH93" s="17" t="n">
        <v>1</v>
      </c>
      <c r="AI93" s="17" t="n">
        <v>4</v>
      </c>
      <c r="AJ93" s="17" t="n">
        <v>0</v>
      </c>
    </row>
    <row r="94">
      <c r="A94" s="15" t="inlineStr">
        <is>
          <t>男 !!! Male</t>
        </is>
      </c>
      <c r="B94" s="15" t="inlineStr">
        <is>
          <t>非農林業 !!! D</t>
        </is>
      </c>
      <c r="C94" s="15" t="inlineStr">
        <is>
          <t>金融・保険業，不動産業 !!! J</t>
        </is>
      </c>
      <c r="D94" s="15" t="inlineStr">
        <is>
          <t>金融・保険業 !!! J-1</t>
        </is>
      </c>
      <c r="E94" s="16">
        <f>H94-SUM(J94:M94,O94:S94)</f>
        <v/>
      </c>
      <c r="F94" s="16">
        <f>T94-SUM(V94:Y94,AA94:AE94)</f>
        <v/>
      </c>
      <c r="G94" s="16">
        <f>AF94-SUM(AG94:AJ94)</f>
        <v/>
      </c>
      <c r="H94" s="17" t="n">
        <v>796</v>
      </c>
      <c r="I94" s="17" t="n">
        <v>33</v>
      </c>
      <c r="J94" s="17" t="n">
        <v>7</v>
      </c>
      <c r="K94" s="17" t="n">
        <v>26</v>
      </c>
      <c r="M94" s="17" t="n">
        <v>2</v>
      </c>
      <c r="N94" s="17" t="n">
        <v>762</v>
      </c>
      <c r="O94" s="17" t="n">
        <v>41</v>
      </c>
      <c r="P94" s="17" t="n">
        <v>715</v>
      </c>
      <c r="Q94" s="17" t="n">
        <v>6</v>
      </c>
      <c r="R94" s="17" t="n">
        <v>1</v>
      </c>
      <c r="S94" s="17" t="n">
        <v>0</v>
      </c>
      <c r="T94" s="17" t="n">
        <v>793</v>
      </c>
      <c r="U94" s="17" t="n">
        <v>31</v>
      </c>
      <c r="V94" s="17" t="n">
        <v>6</v>
      </c>
      <c r="W94" s="17" t="n">
        <v>25</v>
      </c>
      <c r="Y94" s="17" t="n">
        <v>1</v>
      </c>
      <c r="Z94" s="17" t="n">
        <v>760</v>
      </c>
      <c r="AA94" s="17" t="n">
        <v>40</v>
      </c>
      <c r="AB94" s="17" t="n">
        <v>714</v>
      </c>
      <c r="AC94" s="17" t="n">
        <v>5</v>
      </c>
      <c r="AD94" s="17" t="n">
        <v>0</v>
      </c>
      <c r="AE94" s="17" t="n">
        <v>0</v>
      </c>
      <c r="AF94" s="17" t="n">
        <v>3</v>
      </c>
      <c r="AG94" s="17" t="n">
        <v>1</v>
      </c>
      <c r="AH94" s="17" t="n">
        <v>0</v>
      </c>
      <c r="AI94" s="17" t="n">
        <v>2</v>
      </c>
      <c r="AJ94" s="17" t="n">
        <v>0</v>
      </c>
    </row>
    <row r="95">
      <c r="A95" s="15" t="inlineStr">
        <is>
          <t>男 !!! Male</t>
        </is>
      </c>
      <c r="B95" s="15" t="inlineStr">
        <is>
          <t>非農林業 !!! D</t>
        </is>
      </c>
      <c r="C95" s="15" t="inlineStr">
        <is>
          <t>金融・保険業，不動産業 !!! J</t>
        </is>
      </c>
      <c r="D95" s="15" t="inlineStr">
        <is>
          <t>不動産業 !!! J-2</t>
        </is>
      </c>
      <c r="E95" s="16">
        <f>H95-SUM(J95:M95,O95:S95)</f>
        <v/>
      </c>
      <c r="F95" s="16">
        <f>T95-SUM(V95:Y95,AA95:AE95)</f>
        <v/>
      </c>
      <c r="G95" s="16">
        <f>AF95-SUM(AG95:AJ95)</f>
        <v/>
      </c>
      <c r="H95" s="17" t="n">
        <v>286</v>
      </c>
      <c r="I95" s="17" t="n">
        <v>81</v>
      </c>
      <c r="J95" s="17" t="n">
        <v>20</v>
      </c>
      <c r="K95" s="17" t="n">
        <v>60</v>
      </c>
      <c r="M95" s="17" t="n">
        <v>3</v>
      </c>
      <c r="N95" s="17" t="n">
        <v>202</v>
      </c>
      <c r="O95" s="17" t="n">
        <v>59</v>
      </c>
      <c r="P95" s="17" t="n">
        <v>139</v>
      </c>
      <c r="Q95" s="17" t="n">
        <v>4</v>
      </c>
      <c r="R95" s="17" t="n">
        <v>0</v>
      </c>
      <c r="S95" s="17" t="n">
        <v>0</v>
      </c>
      <c r="T95" s="17" t="n">
        <v>277</v>
      </c>
      <c r="U95" s="17" t="n">
        <v>74</v>
      </c>
      <c r="V95" s="17" t="n">
        <v>20</v>
      </c>
      <c r="W95" s="17" t="n">
        <v>54</v>
      </c>
      <c r="Y95" s="17" t="n">
        <v>3</v>
      </c>
      <c r="Z95" s="17" t="n">
        <v>200</v>
      </c>
      <c r="AA95" s="17" t="n">
        <v>58</v>
      </c>
      <c r="AB95" s="17" t="n">
        <v>138</v>
      </c>
      <c r="AC95" s="17" t="n">
        <v>4</v>
      </c>
      <c r="AD95" s="17" t="n">
        <v>0</v>
      </c>
      <c r="AE95" s="17" t="n">
        <v>0</v>
      </c>
      <c r="AF95" s="17" t="n">
        <v>9</v>
      </c>
      <c r="AG95" s="17" t="n">
        <v>6</v>
      </c>
      <c r="AH95" s="17" t="n">
        <v>1</v>
      </c>
      <c r="AI95" s="17" t="n">
        <v>2</v>
      </c>
      <c r="AJ95" s="17" t="n">
        <v>0</v>
      </c>
    </row>
    <row r="96">
      <c r="A96" s="15" t="inlineStr">
        <is>
          <t>男 !!! Male</t>
        </is>
      </c>
      <c r="B96" s="15" t="inlineStr">
        <is>
          <t>非農林業 !!! D</t>
        </is>
      </c>
      <c r="C96" s="15" t="inlineStr">
        <is>
          <t>運輸・通信業 !!! K</t>
        </is>
      </c>
      <c r="E96" s="16">
        <f>H96-SUM(J96:M96,O96:S96)</f>
        <v/>
      </c>
      <c r="F96" s="16">
        <f>T96-SUM(V96:Y96,AA96:AE96)</f>
        <v/>
      </c>
      <c r="G96" s="16">
        <f>AF96-SUM(AG96:AJ96)</f>
        <v/>
      </c>
      <c r="H96" s="17" t="n">
        <v>3046</v>
      </c>
      <c r="I96" s="17" t="n">
        <v>138</v>
      </c>
      <c r="J96" s="17" t="n">
        <v>25</v>
      </c>
      <c r="K96" s="17" t="n">
        <v>113</v>
      </c>
      <c r="M96" s="17" t="n">
        <v>6</v>
      </c>
      <c r="N96" s="17" t="n">
        <v>2902</v>
      </c>
      <c r="O96" s="17" t="n">
        <v>114</v>
      </c>
      <c r="P96" s="17" t="n">
        <v>2707</v>
      </c>
      <c r="Q96" s="17" t="n">
        <v>55</v>
      </c>
      <c r="R96" s="17" t="n">
        <v>27</v>
      </c>
      <c r="S96" s="17" t="n">
        <v>0</v>
      </c>
      <c r="T96" s="17" t="n">
        <v>3033</v>
      </c>
      <c r="U96" s="17" t="n">
        <v>137</v>
      </c>
      <c r="V96" s="17" t="n">
        <v>25</v>
      </c>
      <c r="W96" s="17" t="n">
        <v>112</v>
      </c>
      <c r="Y96" s="17" t="n">
        <v>6</v>
      </c>
      <c r="Z96" s="17" t="n">
        <v>2890</v>
      </c>
      <c r="AA96" s="17" t="n">
        <v>113</v>
      </c>
      <c r="AB96" s="17" t="n">
        <v>2703</v>
      </c>
      <c r="AC96" s="17" t="n">
        <v>49</v>
      </c>
      <c r="AD96" s="17" t="n">
        <v>25</v>
      </c>
      <c r="AE96" s="17" t="n">
        <v>0</v>
      </c>
      <c r="AF96" s="17" t="n">
        <v>13</v>
      </c>
      <c r="AG96" s="17" t="n">
        <v>0</v>
      </c>
      <c r="AH96" s="17" t="n">
        <v>0</v>
      </c>
      <c r="AI96" s="17" t="n">
        <v>12</v>
      </c>
      <c r="AJ96" s="17" t="n">
        <v>0</v>
      </c>
    </row>
    <row r="97">
      <c r="A97" s="15" t="inlineStr">
        <is>
          <t>男 !!! Male</t>
        </is>
      </c>
      <c r="B97" s="15" t="inlineStr">
        <is>
          <t>非農林業 !!! D</t>
        </is>
      </c>
      <c r="C97" s="15" t="inlineStr">
        <is>
          <t>運輸・通信業 !!! K</t>
        </is>
      </c>
      <c r="D97" s="15" t="inlineStr">
        <is>
          <t>鉄道業 !!! K-1</t>
        </is>
      </c>
      <c r="E97" s="16">
        <f>H97-SUM(J97:M97,O97:S97)</f>
        <v/>
      </c>
      <c r="F97" s="16">
        <f>T97-SUM(V97:Y97,AA97:AE97)</f>
        <v/>
      </c>
      <c r="G97" s="16">
        <f>AF97-SUM(AG97:AJ97)</f>
        <v/>
      </c>
      <c r="H97" s="17" t="n">
        <v>543</v>
      </c>
      <c r="I97" s="17" t="n">
        <v>0</v>
      </c>
      <c r="J97" s="17" t="n">
        <v>0</v>
      </c>
      <c r="K97" s="17" t="n">
        <v>0</v>
      </c>
      <c r="M97" s="17" t="n">
        <v>0</v>
      </c>
      <c r="N97" s="17" t="n">
        <v>543</v>
      </c>
      <c r="O97" s="17" t="n">
        <v>8</v>
      </c>
      <c r="P97" s="17" t="n">
        <v>530</v>
      </c>
      <c r="Q97" s="17" t="n">
        <v>4</v>
      </c>
      <c r="R97" s="17" t="n">
        <v>1</v>
      </c>
      <c r="S97" s="17" t="n">
        <v>0</v>
      </c>
      <c r="T97" s="17" t="n">
        <v>542</v>
      </c>
      <c r="U97" s="17" t="n">
        <v>0</v>
      </c>
      <c r="V97" s="17" t="n">
        <v>0</v>
      </c>
      <c r="W97" s="17" t="n">
        <v>0</v>
      </c>
      <c r="Y97" s="17" t="n">
        <v>0</v>
      </c>
      <c r="Z97" s="17" t="n">
        <v>542</v>
      </c>
      <c r="AA97" s="17" t="n">
        <v>8</v>
      </c>
      <c r="AB97" s="17" t="n">
        <v>529</v>
      </c>
      <c r="AC97" s="17" t="n">
        <v>4</v>
      </c>
      <c r="AD97" s="17" t="n">
        <v>1</v>
      </c>
      <c r="AE97" s="17" t="n">
        <v>0</v>
      </c>
      <c r="AF97" s="17" t="n">
        <v>1</v>
      </c>
      <c r="AG97" s="17" t="n">
        <v>0</v>
      </c>
      <c r="AH97" s="17" t="n">
        <v>0</v>
      </c>
      <c r="AI97" s="17" t="n">
        <v>1</v>
      </c>
      <c r="AJ97" s="17" t="n">
        <v>0</v>
      </c>
    </row>
    <row r="98">
      <c r="A98" s="15" t="inlineStr">
        <is>
          <t>男 !!! Male</t>
        </is>
      </c>
      <c r="B98" s="15" t="inlineStr">
        <is>
          <t>非農林業 !!! D</t>
        </is>
      </c>
      <c r="C98" s="15" t="inlineStr">
        <is>
          <t>運輸・通信業 !!! K</t>
        </is>
      </c>
      <c r="D98" s="15" t="inlineStr">
        <is>
          <t>運輸・倉庫業 !!! K-2</t>
        </is>
      </c>
      <c r="E98" s="16">
        <f>H98-SUM(J98:M98,O98:S98)</f>
        <v/>
      </c>
      <c r="F98" s="16">
        <f>T98-SUM(V98:Y98,AA98:AE98)</f>
        <v/>
      </c>
      <c r="G98" s="16">
        <f>AF98-SUM(AG98:AJ98)</f>
        <v/>
      </c>
      <c r="H98" s="17" t="n">
        <v>2019</v>
      </c>
      <c r="I98" s="17" t="n">
        <v>137</v>
      </c>
      <c r="J98" s="17" t="n">
        <v>25</v>
      </c>
      <c r="K98" s="17" t="n">
        <v>112</v>
      </c>
      <c r="M98" s="17" t="n">
        <v>6</v>
      </c>
      <c r="N98" s="17" t="n">
        <v>1876</v>
      </c>
      <c r="O98" s="17" t="n">
        <v>102</v>
      </c>
      <c r="P98" s="17" t="n">
        <v>1703</v>
      </c>
      <c r="Q98" s="17" t="n">
        <v>45</v>
      </c>
      <c r="R98" s="17" t="n">
        <v>26</v>
      </c>
      <c r="S98" s="17" t="n">
        <v>0</v>
      </c>
      <c r="T98" s="17" t="n">
        <v>2009</v>
      </c>
      <c r="U98" s="17" t="n">
        <v>137</v>
      </c>
      <c r="V98" s="17" t="n">
        <v>25</v>
      </c>
      <c r="W98" s="17" t="n">
        <v>112</v>
      </c>
      <c r="Y98" s="17" t="n">
        <v>6</v>
      </c>
      <c r="Z98" s="17" t="n">
        <v>1867</v>
      </c>
      <c r="AA98" s="17" t="n">
        <v>101</v>
      </c>
      <c r="AB98" s="17" t="n">
        <v>1700</v>
      </c>
      <c r="AC98" s="17" t="n">
        <v>41</v>
      </c>
      <c r="AD98" s="17" t="n">
        <v>24</v>
      </c>
      <c r="AE98" s="17" t="n">
        <v>0</v>
      </c>
      <c r="AF98" s="17" t="n">
        <v>10</v>
      </c>
      <c r="AG98" s="17" t="n">
        <v>0</v>
      </c>
      <c r="AH98" s="17" t="n">
        <v>0</v>
      </c>
      <c r="AI98" s="17" t="n">
        <v>9</v>
      </c>
      <c r="AJ98" s="17" t="n">
        <v>0</v>
      </c>
    </row>
    <row r="99">
      <c r="A99" s="15" t="inlineStr">
        <is>
          <t>男 !!! Male</t>
        </is>
      </c>
      <c r="B99" s="15" t="inlineStr">
        <is>
          <t>非農林業 !!! D</t>
        </is>
      </c>
      <c r="C99" s="15" t="inlineStr">
        <is>
          <t>運輸・通信業 !!! K</t>
        </is>
      </c>
      <c r="D99" s="15" t="inlineStr">
        <is>
          <t>通信業 !!! K-3</t>
        </is>
      </c>
      <c r="E99" s="16">
        <f>H99-SUM(J99:M99,O99:S99)</f>
        <v/>
      </c>
      <c r="F99" s="16">
        <f>T99-SUM(V99:Y99,AA99:AE99)</f>
        <v/>
      </c>
      <c r="G99" s="16">
        <f>AF99-SUM(AG99:AJ99)</f>
        <v/>
      </c>
      <c r="H99" s="17" t="n">
        <v>484</v>
      </c>
      <c r="I99" s="17" t="n">
        <v>1</v>
      </c>
      <c r="J99" s="17" t="n">
        <v>0</v>
      </c>
      <c r="K99" s="17" t="n">
        <v>0</v>
      </c>
      <c r="M99" s="17" t="n">
        <v>0</v>
      </c>
      <c r="N99" s="17" t="n">
        <v>483</v>
      </c>
      <c r="O99" s="17" t="n">
        <v>4</v>
      </c>
      <c r="P99" s="17" t="n">
        <v>474</v>
      </c>
      <c r="Q99" s="17" t="n">
        <v>5</v>
      </c>
      <c r="R99" s="17" t="n">
        <v>1</v>
      </c>
      <c r="S99" s="17" t="n">
        <v>0</v>
      </c>
      <c r="T99" s="17" t="n">
        <v>482</v>
      </c>
      <c r="U99" s="17" t="n">
        <v>1</v>
      </c>
      <c r="V99" s="17" t="n">
        <v>0</v>
      </c>
      <c r="W99" s="17" t="n">
        <v>0</v>
      </c>
      <c r="Y99" s="17" t="n">
        <v>0</v>
      </c>
      <c r="Z99" s="17" t="n">
        <v>482</v>
      </c>
      <c r="AA99" s="17" t="n">
        <v>4</v>
      </c>
      <c r="AB99" s="17" t="n">
        <v>473</v>
      </c>
      <c r="AC99" s="17" t="n">
        <v>4</v>
      </c>
      <c r="AD99" s="17" t="n">
        <v>0</v>
      </c>
      <c r="AE99" s="17" t="n">
        <v>0</v>
      </c>
      <c r="AF99" s="17" t="n">
        <v>2</v>
      </c>
      <c r="AG99" s="17" t="n">
        <v>0</v>
      </c>
      <c r="AH99" s="17" t="n">
        <v>0</v>
      </c>
      <c r="AI99" s="17" t="n">
        <v>2</v>
      </c>
      <c r="AJ99" s="17" t="n">
        <v>0</v>
      </c>
    </row>
    <row r="100">
      <c r="A100" s="15" t="inlineStr">
        <is>
          <t>男 !!! Male</t>
        </is>
      </c>
      <c r="B100" s="15" t="inlineStr">
        <is>
          <t>非農林業 !!! D</t>
        </is>
      </c>
      <c r="C100" s="15" t="inlineStr">
        <is>
          <t>電気・ガス・水道・熱供給業 !!! L</t>
        </is>
      </c>
      <c r="E100" s="16">
        <f>H100-SUM(J100:M100,O100:S100)</f>
        <v/>
      </c>
      <c r="F100" s="16">
        <f>T100-SUM(V100:Y100,AA100:AE100)</f>
        <v/>
      </c>
      <c r="G100" s="16">
        <f>AF100-SUM(AG100:AJ100)</f>
        <v/>
      </c>
      <c r="H100" s="17" t="n">
        <v>313</v>
      </c>
      <c r="I100" s="17" t="n">
        <v>0</v>
      </c>
      <c r="J100" s="17" t="n">
        <v>0</v>
      </c>
      <c r="K100" s="17" t="n">
        <v>0</v>
      </c>
      <c r="M100" s="17" t="n">
        <v>0</v>
      </c>
      <c r="N100" s="17" t="n">
        <v>313</v>
      </c>
      <c r="O100" s="17" t="n">
        <v>4</v>
      </c>
      <c r="P100" s="17" t="n">
        <v>302</v>
      </c>
      <c r="Q100" s="17" t="n">
        <v>6</v>
      </c>
      <c r="R100" s="17" t="n">
        <v>1</v>
      </c>
      <c r="S100" s="17" t="n">
        <v>0</v>
      </c>
      <c r="T100" s="17" t="n">
        <v>312</v>
      </c>
      <c r="U100" s="17" t="n">
        <v>0</v>
      </c>
      <c r="V100" s="17" t="n">
        <v>0</v>
      </c>
      <c r="W100" s="17" t="n">
        <v>0</v>
      </c>
      <c r="Y100" s="17" t="n">
        <v>0</v>
      </c>
      <c r="Z100" s="17" t="n">
        <v>312</v>
      </c>
      <c r="AA100" s="17" t="n">
        <v>4</v>
      </c>
      <c r="AB100" s="17" t="n">
        <v>302</v>
      </c>
      <c r="AC100" s="17" t="n">
        <v>5</v>
      </c>
      <c r="AD100" s="17" t="n">
        <v>1</v>
      </c>
      <c r="AE100" s="17" t="n">
        <v>0</v>
      </c>
      <c r="AF100" s="17" t="n">
        <v>1</v>
      </c>
      <c r="AG100" s="17" t="n">
        <v>0</v>
      </c>
      <c r="AH100" s="17" t="n">
        <v>0</v>
      </c>
      <c r="AI100" s="17" t="n">
        <v>1</v>
      </c>
      <c r="AJ100" s="17" t="n">
        <v>0</v>
      </c>
    </row>
    <row r="101">
      <c r="A101" s="15" t="inlineStr">
        <is>
          <t>男 !!! Male</t>
        </is>
      </c>
      <c r="B101" s="15" t="inlineStr">
        <is>
          <t>非農林業 !!! D</t>
        </is>
      </c>
      <c r="C101" s="15" t="inlineStr">
        <is>
          <t>サービス業 !!! M</t>
        </is>
      </c>
      <c r="E101" s="16">
        <f>H101-SUM(J101:M101,O101:S101)</f>
        <v/>
      </c>
      <c r="F101" s="16">
        <f>T101-SUM(V101:Y101,AA101:AE101)</f>
        <v/>
      </c>
      <c r="G101" s="16">
        <f>AF101-SUM(AG101:AJ101)</f>
        <v/>
      </c>
      <c r="H101" s="17" t="n">
        <v>4960</v>
      </c>
      <c r="I101" s="17" t="n">
        <v>870</v>
      </c>
      <c r="J101" s="17" t="n">
        <v>329</v>
      </c>
      <c r="K101" s="17" t="n">
        <v>538</v>
      </c>
      <c r="L101" s="17" t="n">
        <v>3</v>
      </c>
      <c r="M101" s="17" t="n">
        <v>69</v>
      </c>
      <c r="N101" s="17" t="n">
        <v>4022</v>
      </c>
      <c r="O101" s="17" t="n">
        <v>323</v>
      </c>
      <c r="P101" s="17" t="n">
        <v>3505</v>
      </c>
      <c r="Q101" s="17" t="n">
        <v>148</v>
      </c>
      <c r="R101" s="17" t="n">
        <v>46</v>
      </c>
      <c r="S101" s="17" t="n">
        <v>0</v>
      </c>
      <c r="T101" s="17" t="n">
        <v>4855</v>
      </c>
      <c r="U101" s="17" t="n">
        <v>838</v>
      </c>
      <c r="V101" s="17" t="n">
        <v>328</v>
      </c>
      <c r="W101" s="17" t="n">
        <v>507</v>
      </c>
      <c r="X101" s="17" t="n">
        <v>3</v>
      </c>
      <c r="Y101" s="17" t="n">
        <v>64</v>
      </c>
      <c r="Z101" s="17" t="n">
        <v>3954</v>
      </c>
      <c r="AA101" s="17" t="n">
        <v>320</v>
      </c>
      <c r="AB101" s="17" t="n">
        <v>3485</v>
      </c>
      <c r="AC101" s="17" t="n">
        <v>109</v>
      </c>
      <c r="AD101" s="17" t="n">
        <v>40</v>
      </c>
      <c r="AE101" s="17" t="n">
        <v>0</v>
      </c>
      <c r="AF101" s="17" t="n">
        <v>105</v>
      </c>
      <c r="AG101" s="17" t="n">
        <v>33</v>
      </c>
      <c r="AH101" s="17" t="n">
        <v>5</v>
      </c>
      <c r="AI101" s="17" t="n">
        <v>67</v>
      </c>
      <c r="AJ101" s="17" t="n">
        <v>0</v>
      </c>
    </row>
    <row r="102">
      <c r="A102" s="15" t="inlineStr">
        <is>
          <t>男 !!! Male</t>
        </is>
      </c>
      <c r="B102" s="15" t="inlineStr">
        <is>
          <t>非農林業 !!! D</t>
        </is>
      </c>
      <c r="C102" s="15" t="inlineStr">
        <is>
          <t>サービス業 !!! M</t>
        </is>
      </c>
      <c r="D102" s="15" t="inlineStr">
        <is>
          <t>対個人サービス業 !!! M-1</t>
        </is>
      </c>
      <c r="E102" s="16">
        <f>H102-SUM(J102:M102,O102:S102)</f>
        <v/>
      </c>
      <c r="F102" s="16">
        <f>T102-SUM(V102:Y102,AA102:AE102)</f>
        <v/>
      </c>
      <c r="G102" s="16">
        <f>AF102-SUM(AG102:AJ102)</f>
        <v/>
      </c>
      <c r="H102" s="17" t="n">
        <v>643</v>
      </c>
      <c r="I102" s="17" t="n">
        <v>257</v>
      </c>
      <c r="J102" s="17" t="n">
        <v>68</v>
      </c>
      <c r="K102" s="17" t="n">
        <v>188</v>
      </c>
      <c r="L102" s="17" t="n">
        <v>1</v>
      </c>
      <c r="M102" s="17" t="n">
        <v>36</v>
      </c>
      <c r="N102" s="17" t="n">
        <v>350</v>
      </c>
      <c r="O102" s="17" t="n">
        <v>41</v>
      </c>
      <c r="P102" s="17" t="n">
        <v>286</v>
      </c>
      <c r="Q102" s="17" t="n">
        <v>19</v>
      </c>
      <c r="R102" s="17" t="n">
        <v>4</v>
      </c>
      <c r="S102" s="17" t="n">
        <v>0</v>
      </c>
      <c r="T102" s="17" t="n">
        <v>627</v>
      </c>
      <c r="U102" s="17" t="n">
        <v>252</v>
      </c>
      <c r="V102" s="17" t="n">
        <v>67</v>
      </c>
      <c r="W102" s="17" t="n">
        <v>184</v>
      </c>
      <c r="X102" s="17" t="n">
        <v>1</v>
      </c>
      <c r="Y102" s="17" t="n">
        <v>34</v>
      </c>
      <c r="Z102" s="17" t="n">
        <v>341</v>
      </c>
      <c r="AA102" s="17" t="n">
        <v>40</v>
      </c>
      <c r="AB102" s="17" t="n">
        <v>284</v>
      </c>
      <c r="AC102" s="17" t="n">
        <v>13</v>
      </c>
      <c r="AD102" s="17" t="n">
        <v>3</v>
      </c>
      <c r="AE102" s="17" t="n">
        <v>0</v>
      </c>
      <c r="AF102" s="17" t="n">
        <v>16</v>
      </c>
      <c r="AG102" s="17" t="n">
        <v>5</v>
      </c>
      <c r="AH102" s="17" t="n">
        <v>2</v>
      </c>
      <c r="AI102" s="17" t="n">
        <v>9</v>
      </c>
      <c r="AJ102" s="17" t="n">
        <v>0</v>
      </c>
    </row>
    <row r="103">
      <c r="A103" s="15" t="inlineStr">
        <is>
          <t>男 !!! Male</t>
        </is>
      </c>
      <c r="B103" s="15" t="inlineStr">
        <is>
          <t>非農林業 !!! D</t>
        </is>
      </c>
      <c r="C103" s="15" t="inlineStr">
        <is>
          <t>サービス業 !!! M</t>
        </is>
      </c>
      <c r="D103" s="15" t="inlineStr">
        <is>
          <t>対事業所サービス業 !!! M-2</t>
        </is>
      </c>
      <c r="E103" s="16">
        <f>H103-SUM(J103:M103,O103:S103)</f>
        <v/>
      </c>
      <c r="F103" s="16">
        <f>T103-SUM(V103:Y103,AA103:AE103)</f>
        <v/>
      </c>
      <c r="G103" s="16">
        <f>AF103-SUM(AG103:AJ103)</f>
        <v/>
      </c>
      <c r="H103" s="17" t="n">
        <v>857</v>
      </c>
      <c r="I103" s="17" t="n">
        <v>47</v>
      </c>
      <c r="J103" s="17" t="n">
        <v>16</v>
      </c>
      <c r="K103" s="17" t="n">
        <v>30</v>
      </c>
      <c r="L103" s="17" t="n">
        <v>1</v>
      </c>
      <c r="M103" s="17" t="n">
        <v>3</v>
      </c>
      <c r="N103" s="17" t="n">
        <v>807</v>
      </c>
      <c r="O103" s="17" t="n">
        <v>66</v>
      </c>
      <c r="P103" s="17" t="n">
        <v>696</v>
      </c>
      <c r="Q103" s="17" t="n">
        <v>33</v>
      </c>
      <c r="R103" s="17" t="n">
        <v>12</v>
      </c>
      <c r="S103" s="17" t="n">
        <v>0</v>
      </c>
      <c r="T103" s="17" t="n">
        <v>844</v>
      </c>
      <c r="U103" s="17" t="n">
        <v>46</v>
      </c>
      <c r="V103" s="17" t="n">
        <v>16</v>
      </c>
      <c r="W103" s="17" t="n">
        <v>29</v>
      </c>
      <c r="X103" s="17" t="n">
        <v>1</v>
      </c>
      <c r="Y103" s="17" t="n">
        <v>3</v>
      </c>
      <c r="Z103" s="17" t="n">
        <v>795</v>
      </c>
      <c r="AA103" s="17" t="n">
        <v>65</v>
      </c>
      <c r="AB103" s="17" t="n">
        <v>694</v>
      </c>
      <c r="AC103" s="17" t="n">
        <v>26</v>
      </c>
      <c r="AD103" s="17" t="n">
        <v>10</v>
      </c>
      <c r="AE103" s="17" t="n">
        <v>0</v>
      </c>
      <c r="AF103" s="17" t="n">
        <v>13</v>
      </c>
      <c r="AG103" s="17" t="n">
        <v>1</v>
      </c>
      <c r="AH103" s="17" t="n">
        <v>0</v>
      </c>
      <c r="AI103" s="17" t="n">
        <v>12</v>
      </c>
      <c r="AJ103" s="17" t="n">
        <v>0</v>
      </c>
    </row>
    <row r="104">
      <c r="A104" s="15" t="inlineStr">
        <is>
          <t>男 !!! Male</t>
        </is>
      </c>
      <c r="B104" s="15" t="inlineStr">
        <is>
          <t>非農林業 !!! D</t>
        </is>
      </c>
      <c r="C104" s="15" t="inlineStr">
        <is>
          <t>サービス業 !!! M</t>
        </is>
      </c>
      <c r="D104" s="15" t="inlineStr">
        <is>
          <t>修理業 !!! M-3</t>
        </is>
      </c>
      <c r="E104" s="16">
        <f>H104-SUM(J104:M104,O104:S104)</f>
        <v/>
      </c>
      <c r="F104" s="16">
        <f>T104-SUM(V104:Y104,AA104:AE104)</f>
        <v/>
      </c>
      <c r="G104" s="16">
        <f>AF104-SUM(AG104:AJ104)</f>
        <v/>
      </c>
      <c r="H104" s="17" t="n">
        <v>467</v>
      </c>
      <c r="I104" s="17" t="n">
        <v>111</v>
      </c>
      <c r="J104" s="17" t="n">
        <v>45</v>
      </c>
      <c r="K104" s="17" t="n">
        <v>66</v>
      </c>
      <c r="L104" s="17" t="n">
        <v>0</v>
      </c>
      <c r="M104" s="17" t="n">
        <v>13</v>
      </c>
      <c r="N104" s="17" t="n">
        <v>342</v>
      </c>
      <c r="O104" s="17" t="n">
        <v>32</v>
      </c>
      <c r="P104" s="17" t="n">
        <v>295</v>
      </c>
      <c r="Q104" s="17" t="n">
        <v>8</v>
      </c>
      <c r="R104" s="17" t="n">
        <v>8</v>
      </c>
      <c r="S104" s="17" t="n">
        <v>0</v>
      </c>
      <c r="T104" s="17" t="n">
        <v>462</v>
      </c>
      <c r="U104" s="17" t="n">
        <v>109</v>
      </c>
      <c r="V104" s="17" t="n">
        <v>45</v>
      </c>
      <c r="W104" s="17" t="n">
        <v>64</v>
      </c>
      <c r="X104" s="17" t="n">
        <v>0</v>
      </c>
      <c r="Y104" s="17" t="n">
        <v>13</v>
      </c>
      <c r="Z104" s="17" t="n">
        <v>340</v>
      </c>
      <c r="AA104" s="17" t="n">
        <v>32</v>
      </c>
      <c r="AB104" s="17" t="n">
        <v>294</v>
      </c>
      <c r="AC104" s="17" t="n">
        <v>7</v>
      </c>
      <c r="AD104" s="17" t="n">
        <v>8</v>
      </c>
      <c r="AE104" s="17" t="n">
        <v>0</v>
      </c>
      <c r="AF104" s="17" t="n">
        <v>6</v>
      </c>
      <c r="AG104" s="17" t="n">
        <v>3</v>
      </c>
      <c r="AH104" s="17" t="n">
        <v>0</v>
      </c>
      <c r="AI104" s="17" t="n">
        <v>3</v>
      </c>
      <c r="AJ104" s="17" t="n">
        <v>0</v>
      </c>
    </row>
    <row r="105">
      <c r="A105" s="15" t="inlineStr">
        <is>
          <t>男 !!! Male</t>
        </is>
      </c>
      <c r="B105" s="15" t="inlineStr">
        <is>
          <t>非農林業 !!! D</t>
        </is>
      </c>
      <c r="C105" s="15" t="inlineStr">
        <is>
          <t>サービス業 !!! M</t>
        </is>
      </c>
      <c r="D105" s="15" t="inlineStr">
        <is>
          <t>医療業 !!! M-4</t>
        </is>
      </c>
      <c r="E105" s="16">
        <f>H105-SUM(J105:M105,O105:S105)</f>
        <v/>
      </c>
      <c r="F105" s="16">
        <f>T105-SUM(V105:Y105,AA105:AE105)</f>
        <v/>
      </c>
      <c r="G105" s="16">
        <f>AF105-SUM(AG105:AJ105)</f>
        <v/>
      </c>
      <c r="H105" s="17" t="n">
        <v>433</v>
      </c>
      <c r="I105" s="17" t="n">
        <v>140</v>
      </c>
      <c r="J105" s="17" t="n">
        <v>92</v>
      </c>
      <c r="K105" s="17" t="n">
        <v>48</v>
      </c>
      <c r="M105" s="17" t="n">
        <v>6</v>
      </c>
      <c r="N105" s="17" t="n">
        <v>286</v>
      </c>
      <c r="O105" s="17" t="n">
        <v>13</v>
      </c>
      <c r="P105" s="17" t="n">
        <v>262</v>
      </c>
      <c r="Q105" s="17" t="n">
        <v>9</v>
      </c>
      <c r="R105" s="17" t="n">
        <v>2</v>
      </c>
      <c r="S105" s="17" t="n">
        <v>0</v>
      </c>
      <c r="T105" s="17" t="n">
        <v>425</v>
      </c>
      <c r="U105" s="17" t="n">
        <v>139</v>
      </c>
      <c r="V105" s="17" t="n">
        <v>92</v>
      </c>
      <c r="W105" s="17" t="n">
        <v>47</v>
      </c>
      <c r="Y105" s="17" t="n">
        <v>5</v>
      </c>
      <c r="Z105" s="17" t="n">
        <v>280</v>
      </c>
      <c r="AA105" s="17" t="n">
        <v>13</v>
      </c>
      <c r="AB105" s="17" t="n">
        <v>259</v>
      </c>
      <c r="AC105" s="17" t="n">
        <v>6</v>
      </c>
      <c r="AD105" s="17" t="n">
        <v>2</v>
      </c>
      <c r="AE105" s="17" t="n">
        <v>0</v>
      </c>
      <c r="AF105" s="17" t="n">
        <v>8</v>
      </c>
      <c r="AG105" s="17" t="n">
        <v>1</v>
      </c>
      <c r="AH105" s="17" t="n">
        <v>1</v>
      </c>
      <c r="AI105" s="17" t="n">
        <v>7</v>
      </c>
      <c r="AJ105" s="17" t="n">
        <v>0</v>
      </c>
    </row>
    <row r="106">
      <c r="A106" s="15" t="inlineStr">
        <is>
          <t>男 !!! Male</t>
        </is>
      </c>
      <c r="B106" s="15" t="inlineStr">
        <is>
          <t>非農林業 !!! D</t>
        </is>
      </c>
      <c r="C106" s="15" t="inlineStr">
        <is>
          <t>サービス業 !!! M</t>
        </is>
      </c>
      <c r="D106" s="15" t="inlineStr">
        <is>
          <t>教育 !!! M-5</t>
        </is>
      </c>
      <c r="E106" s="16">
        <f>H106-SUM(J106:M106,O106:S106)</f>
        <v/>
      </c>
      <c r="F106" s="16">
        <f>T106-SUM(V106:Y106,AA106:AE106)</f>
        <v/>
      </c>
      <c r="G106" s="16">
        <f>AF106-SUM(AG106:AJ106)</f>
        <v/>
      </c>
      <c r="H106" s="17" t="n">
        <v>998</v>
      </c>
      <c r="I106" s="17" t="n">
        <v>3</v>
      </c>
      <c r="J106" s="17" t="n">
        <v>2</v>
      </c>
      <c r="K106" s="17" t="n">
        <v>1</v>
      </c>
      <c r="M106" s="17" t="n">
        <v>0</v>
      </c>
      <c r="N106" s="17" t="n">
        <v>994</v>
      </c>
      <c r="O106" s="17" t="n">
        <v>17</v>
      </c>
      <c r="P106" s="17" t="n">
        <v>945</v>
      </c>
      <c r="Q106" s="17" t="n">
        <v>30</v>
      </c>
      <c r="R106" s="17" t="n">
        <v>2</v>
      </c>
      <c r="S106" s="17" t="n">
        <v>0</v>
      </c>
      <c r="T106" s="17" t="n">
        <v>985</v>
      </c>
      <c r="U106" s="17" t="n">
        <v>3</v>
      </c>
      <c r="V106" s="17" t="n">
        <v>2</v>
      </c>
      <c r="W106" s="17" t="n">
        <v>1</v>
      </c>
      <c r="Y106" s="17" t="n">
        <v>0</v>
      </c>
      <c r="Z106" s="17" t="n">
        <v>982</v>
      </c>
      <c r="AA106" s="17" t="n">
        <v>17</v>
      </c>
      <c r="AB106" s="17" t="n">
        <v>941</v>
      </c>
      <c r="AC106" s="17" t="n">
        <v>21</v>
      </c>
      <c r="AD106" s="17" t="n">
        <v>2</v>
      </c>
      <c r="AE106" s="17" t="n">
        <v>0</v>
      </c>
      <c r="AF106" s="17" t="n">
        <v>13</v>
      </c>
      <c r="AG106" s="17" t="n">
        <v>0</v>
      </c>
      <c r="AH106" s="17" t="n">
        <v>0</v>
      </c>
      <c r="AI106" s="17" t="n">
        <v>13</v>
      </c>
      <c r="AJ106" s="17" t="n">
        <v>0</v>
      </c>
    </row>
    <row r="107">
      <c r="A107" s="15" t="inlineStr">
        <is>
          <t>男 !!! Male</t>
        </is>
      </c>
      <c r="B107" s="15" t="inlineStr">
        <is>
          <t>非農林業 !!! D</t>
        </is>
      </c>
      <c r="C107" s="15" t="inlineStr">
        <is>
          <t>サービス業 !!! M</t>
        </is>
      </c>
      <c r="D107" s="15" t="inlineStr">
        <is>
          <t>他に分類されない専門サービス業 !!! M-6</t>
        </is>
      </c>
      <c r="E107" s="16">
        <f>H107-SUM(J107:M107,O107:S107)</f>
        <v/>
      </c>
      <c r="F107" s="16">
        <f>T107-SUM(V107:Y107,AA107:AE107)</f>
        <v/>
      </c>
      <c r="G107" s="16">
        <f>AF107-SUM(AG107:AJ107)</f>
        <v/>
      </c>
      <c r="H107" s="17" t="n">
        <v>1084</v>
      </c>
      <c r="I107" s="17" t="n">
        <v>261</v>
      </c>
      <c r="J107" s="17" t="n">
        <v>87</v>
      </c>
      <c r="K107" s="17" t="n">
        <v>173</v>
      </c>
      <c r="M107" s="17" t="n">
        <v>8</v>
      </c>
      <c r="N107" s="17" t="n">
        <v>816</v>
      </c>
      <c r="O107" s="17" t="n">
        <v>128</v>
      </c>
      <c r="P107" s="17" t="n">
        <v>654</v>
      </c>
      <c r="Q107" s="17" t="n">
        <v>28</v>
      </c>
      <c r="R107" s="17" t="n">
        <v>6</v>
      </c>
      <c r="S107" s="17" t="n">
        <v>0</v>
      </c>
      <c r="T107" s="17" t="n">
        <v>1043</v>
      </c>
      <c r="U107" s="17" t="n">
        <v>239</v>
      </c>
      <c r="V107" s="17" t="n">
        <v>87</v>
      </c>
      <c r="W107" s="17" t="n">
        <v>151</v>
      </c>
      <c r="Y107" s="17" t="n">
        <v>6</v>
      </c>
      <c r="Z107" s="17" t="n">
        <v>798</v>
      </c>
      <c r="AA107" s="17" t="n">
        <v>126</v>
      </c>
      <c r="AB107" s="17" t="n">
        <v>648</v>
      </c>
      <c r="AC107" s="17" t="n">
        <v>18</v>
      </c>
      <c r="AD107" s="17" t="n">
        <v>6</v>
      </c>
      <c r="AE107" s="17" t="n">
        <v>0</v>
      </c>
      <c r="AF107" s="17" t="n">
        <v>42</v>
      </c>
      <c r="AG107" s="17" t="n">
        <v>22</v>
      </c>
      <c r="AH107" s="17" t="n">
        <v>2</v>
      </c>
      <c r="AI107" s="17" t="n">
        <v>18</v>
      </c>
      <c r="AJ107" s="17" t="n">
        <v>0</v>
      </c>
    </row>
    <row r="108">
      <c r="A108" s="15" t="inlineStr">
        <is>
          <t>男 !!! Male</t>
        </is>
      </c>
      <c r="B108" s="15" t="inlineStr">
        <is>
          <t>非農林業 !!! D</t>
        </is>
      </c>
      <c r="C108" s="15" t="inlineStr">
        <is>
          <t>サービス業 !!! M</t>
        </is>
      </c>
      <c r="D108" s="15" t="inlineStr">
        <is>
          <t>その他のサービス業 !!! M-7</t>
        </is>
      </c>
      <c r="E108" s="16">
        <f>H108-SUM(J108:M108,O108:S108)</f>
        <v/>
      </c>
      <c r="F108" s="16">
        <f>T108-SUM(V108:Y108,AA108:AE108)</f>
        <v/>
      </c>
      <c r="G108" s="16">
        <f>AF108-SUM(AG108:AJ108)</f>
        <v/>
      </c>
      <c r="H108" s="17" t="n">
        <v>478</v>
      </c>
      <c r="I108" s="17" t="n">
        <v>50</v>
      </c>
      <c r="J108" s="17" t="n">
        <v>19</v>
      </c>
      <c r="K108" s="17" t="n">
        <v>31</v>
      </c>
      <c r="M108" s="17" t="n">
        <v>2</v>
      </c>
      <c r="N108" s="17" t="n">
        <v>426</v>
      </c>
      <c r="O108" s="17" t="n">
        <v>27</v>
      </c>
      <c r="P108" s="17" t="n">
        <v>366</v>
      </c>
      <c r="Q108" s="17" t="n">
        <v>22</v>
      </c>
      <c r="R108" s="17" t="n">
        <v>11</v>
      </c>
      <c r="S108" s="17" t="n">
        <v>0</v>
      </c>
      <c r="T108" s="17" t="n">
        <v>471</v>
      </c>
      <c r="U108" s="17" t="n">
        <v>49</v>
      </c>
      <c r="V108" s="17" t="n">
        <v>18</v>
      </c>
      <c r="W108" s="17" t="n">
        <v>31</v>
      </c>
      <c r="Y108" s="17" t="n">
        <v>2</v>
      </c>
      <c r="Z108" s="17" t="n">
        <v>420</v>
      </c>
      <c r="AA108" s="17" t="n">
        <v>27</v>
      </c>
      <c r="AB108" s="17" t="n">
        <v>365</v>
      </c>
      <c r="AC108" s="17" t="n">
        <v>18</v>
      </c>
      <c r="AD108" s="17" t="n">
        <v>10</v>
      </c>
      <c r="AE108" s="17" t="n">
        <v>0</v>
      </c>
      <c r="AF108" s="17" t="n">
        <v>7</v>
      </c>
      <c r="AG108" s="17" t="n">
        <v>1</v>
      </c>
      <c r="AH108" s="17" t="n">
        <v>0</v>
      </c>
      <c r="AI108" s="17" t="n">
        <v>6</v>
      </c>
      <c r="AJ108" s="17" t="n">
        <v>0</v>
      </c>
    </row>
    <row r="109">
      <c r="A109" s="15" t="inlineStr">
        <is>
          <t>男 !!! Male</t>
        </is>
      </c>
      <c r="B109" s="15" t="inlineStr">
        <is>
          <t>非農林業 !!! D</t>
        </is>
      </c>
      <c r="C109" s="15" t="inlineStr">
        <is>
          <t>公務 !!! N</t>
        </is>
      </c>
      <c r="E109" s="16">
        <f>H109-SUM(J109:M109,O109:S109)</f>
        <v/>
      </c>
      <c r="F109" s="16">
        <f>T109-SUM(V109:Y109,AA109:AE109)</f>
        <v/>
      </c>
      <c r="G109" s="16">
        <f>AF109-SUM(AG109:AJ109)</f>
        <v/>
      </c>
      <c r="H109" s="17" t="n">
        <v>1535</v>
      </c>
      <c r="N109" s="17" t="n">
        <v>1535</v>
      </c>
      <c r="P109" s="17" t="n">
        <v>1493</v>
      </c>
      <c r="Q109" s="17" t="n">
        <v>24</v>
      </c>
      <c r="R109" s="17" t="n">
        <v>18</v>
      </c>
      <c r="T109" s="17" t="n">
        <v>1530</v>
      </c>
      <c r="Z109" s="17" t="n">
        <v>1530</v>
      </c>
      <c r="AB109" s="17" t="n">
        <v>1491</v>
      </c>
      <c r="AC109" s="17" t="n">
        <v>22</v>
      </c>
      <c r="AD109" s="17" t="n">
        <v>17</v>
      </c>
      <c r="AF109" s="17" t="n">
        <v>5</v>
      </c>
      <c r="AI109" s="17" t="n">
        <v>5</v>
      </c>
    </row>
    <row r="110">
      <c r="A110" s="15" t="inlineStr">
        <is>
          <t>男 !!! Male</t>
        </is>
      </c>
      <c r="B110" s="15" t="inlineStr">
        <is>
          <t>分類不能の産業 !!! O</t>
        </is>
      </c>
      <c r="E110" s="16">
        <f>H110-SUM(J110:M110,O110:S110)</f>
        <v/>
      </c>
      <c r="F110" s="16">
        <f>T110-SUM(V110:Y110,AA110:AE110)</f>
        <v/>
      </c>
      <c r="G110" s="16">
        <f>AF110-SUM(AG110:AJ110)</f>
        <v/>
      </c>
      <c r="H110" s="17" t="n">
        <v>58</v>
      </c>
      <c r="I110" s="17" t="n">
        <v>4</v>
      </c>
      <c r="J110" s="17" t="n">
        <v>1</v>
      </c>
      <c r="K110" s="17" t="n">
        <v>2</v>
      </c>
      <c r="L110" s="17" t="n">
        <v>0</v>
      </c>
      <c r="M110" s="17" t="n">
        <v>0</v>
      </c>
      <c r="N110" s="17" t="n">
        <v>36</v>
      </c>
      <c r="O110" s="17" t="n">
        <v>2</v>
      </c>
      <c r="P110" s="17" t="n">
        <v>28</v>
      </c>
      <c r="Q110" s="17" t="n">
        <v>2</v>
      </c>
      <c r="R110" s="17" t="n">
        <v>3</v>
      </c>
      <c r="S110" s="17" t="n">
        <v>18</v>
      </c>
      <c r="T110" s="17" t="n">
        <v>56</v>
      </c>
      <c r="U110" s="17" t="n">
        <v>3</v>
      </c>
      <c r="V110" s="17" t="n">
        <v>1</v>
      </c>
      <c r="W110" s="17" t="n">
        <v>2</v>
      </c>
      <c r="X110" s="17" t="n">
        <v>0</v>
      </c>
      <c r="Y110" s="17" t="n">
        <v>0</v>
      </c>
      <c r="Z110" s="17" t="n">
        <v>35</v>
      </c>
      <c r="AA110" s="17" t="n">
        <v>2</v>
      </c>
      <c r="AB110" s="17" t="n">
        <v>28</v>
      </c>
      <c r="AC110" s="17" t="n">
        <v>2</v>
      </c>
      <c r="AD110" s="17" t="n">
        <v>3</v>
      </c>
      <c r="AE110" s="17" t="n">
        <v>18</v>
      </c>
      <c r="AF110" s="17" t="n">
        <v>2</v>
      </c>
      <c r="AG110" s="17" t="n">
        <v>1</v>
      </c>
      <c r="AH110" s="17" t="n">
        <v>0</v>
      </c>
      <c r="AI110" s="17" t="n">
        <v>1</v>
      </c>
      <c r="AJ110" s="17" t="n">
        <v>0</v>
      </c>
    </row>
    <row r="111">
      <c r="A111" s="15" t="inlineStr">
        <is>
          <t>女 !!! Female</t>
        </is>
      </c>
      <c r="B111" s="15" t="inlineStr">
        <is>
          <t>総数 !!! All industries</t>
        </is>
      </c>
      <c r="E111" s="16">
        <f>H111-SUM(J111:M111,O111:S111)</f>
        <v/>
      </c>
      <c r="F111" s="16">
        <f>T111-SUM(V111:Y111,AA111:AE111)</f>
        <v/>
      </c>
      <c r="G111" s="16">
        <f>AF111-SUM(AG111:AJ111)</f>
        <v/>
      </c>
      <c r="H111" s="17" t="n">
        <v>20720</v>
      </c>
      <c r="I111" s="17" t="n">
        <v>2828</v>
      </c>
      <c r="J111" s="17" t="n">
        <v>298</v>
      </c>
      <c r="K111" s="17" t="n">
        <v>1619</v>
      </c>
      <c r="L111" s="17" t="n">
        <v>912</v>
      </c>
      <c r="M111" s="17" t="n">
        <v>4648</v>
      </c>
      <c r="N111" s="17" t="n">
        <v>13238</v>
      </c>
      <c r="O111" s="17" t="n">
        <v>397</v>
      </c>
      <c r="P111" s="17" t="n">
        <v>10191</v>
      </c>
      <c r="Q111" s="17" t="n">
        <v>1912</v>
      </c>
      <c r="R111" s="17" t="n">
        <v>738</v>
      </c>
      <c r="S111" s="17" t="n">
        <v>6</v>
      </c>
      <c r="T111" s="17" t="n">
        <v>13620</v>
      </c>
      <c r="U111" s="17" t="n">
        <v>1191</v>
      </c>
      <c r="V111" s="17" t="n">
        <v>251</v>
      </c>
      <c r="W111" s="17" t="n">
        <v>849</v>
      </c>
      <c r="X111" s="17" t="n">
        <v>91</v>
      </c>
      <c r="Y111" s="17" t="n">
        <v>2005</v>
      </c>
      <c r="Z111" s="17" t="n">
        <v>10417</v>
      </c>
      <c r="AA111" s="17" t="n">
        <v>263</v>
      </c>
      <c r="AB111" s="17" t="n">
        <v>9001</v>
      </c>
      <c r="AC111" s="17" t="n">
        <v>788</v>
      </c>
      <c r="AD111" s="17" t="n">
        <v>366</v>
      </c>
      <c r="AE111" s="17" t="n">
        <v>6</v>
      </c>
      <c r="AF111" s="17" t="n">
        <v>7100</v>
      </c>
      <c r="AG111" s="17" t="n">
        <v>1637</v>
      </c>
      <c r="AH111" s="17" t="n">
        <v>2642</v>
      </c>
      <c r="AI111" s="17" t="n">
        <v>2821</v>
      </c>
      <c r="AJ111" s="17" t="n">
        <v>0</v>
      </c>
    </row>
    <row r="112">
      <c r="A112" s="15" t="inlineStr">
        <is>
          <t>女 !!! Female</t>
        </is>
      </c>
      <c r="B112" s="15" t="inlineStr">
        <is>
          <t>農林業 !!! A</t>
        </is>
      </c>
      <c r="E112" s="16">
        <f>H112-SUM(J112:M112,O112:S112)</f>
        <v/>
      </c>
      <c r="F112" s="16">
        <f>T112-SUM(V112:Y112,AA112:AE112)</f>
        <v/>
      </c>
      <c r="G112" s="16">
        <f>AF112-SUM(AG112:AJ112)</f>
        <v/>
      </c>
      <c r="H112" s="17" t="n">
        <v>2763</v>
      </c>
      <c r="I112" s="17" t="n">
        <v>531</v>
      </c>
      <c r="J112" s="17" t="n">
        <v>6</v>
      </c>
      <c r="K112" s="17" t="n">
        <v>525</v>
      </c>
      <c r="M112" s="17" t="n">
        <v>2138</v>
      </c>
      <c r="N112" s="17" t="n">
        <v>94</v>
      </c>
      <c r="O112" s="17" t="n">
        <v>3</v>
      </c>
      <c r="P112" s="17" t="n">
        <v>39</v>
      </c>
      <c r="Q112" s="17" t="n">
        <v>20</v>
      </c>
      <c r="R112" s="17" t="n">
        <v>33</v>
      </c>
      <c r="S112" s="17" t="n">
        <v>0</v>
      </c>
      <c r="T112" s="17" t="n">
        <v>1303</v>
      </c>
      <c r="U112" s="17" t="n">
        <v>257</v>
      </c>
      <c r="V112" s="17" t="n">
        <v>4</v>
      </c>
      <c r="W112" s="17" t="n">
        <v>253</v>
      </c>
      <c r="Y112" s="17" t="n">
        <v>986</v>
      </c>
      <c r="Z112" s="17" t="n">
        <v>60</v>
      </c>
      <c r="AA112" s="17" t="n">
        <v>2</v>
      </c>
      <c r="AB112" s="17" t="n">
        <v>32</v>
      </c>
      <c r="AC112" s="17" t="n">
        <v>11</v>
      </c>
      <c r="AD112" s="17" t="n">
        <v>15</v>
      </c>
      <c r="AE112" s="17" t="n">
        <v>0</v>
      </c>
      <c r="AF112" s="17" t="n">
        <v>1460</v>
      </c>
      <c r="AG112" s="17" t="n">
        <v>274</v>
      </c>
      <c r="AH112" s="17" t="n">
        <v>1152</v>
      </c>
      <c r="AI112" s="17" t="n">
        <v>34</v>
      </c>
      <c r="AJ112" s="17" t="n">
        <v>0</v>
      </c>
    </row>
    <row r="113">
      <c r="A113" s="15" t="inlineStr">
        <is>
          <t>女 !!! Female</t>
        </is>
      </c>
      <c r="B113" s="15" t="inlineStr">
        <is>
          <t>農林業 !!! A</t>
        </is>
      </c>
      <c r="C113" s="15" t="inlineStr">
        <is>
          <t>農業 !!! B</t>
        </is>
      </c>
      <c r="E113" s="16">
        <f>H113-SUM(J113:M113,O113:S113)</f>
        <v/>
      </c>
      <c r="F113" s="16">
        <f>T113-SUM(V113:Y113,AA113:AE113)</f>
        <v/>
      </c>
      <c r="G113" s="16">
        <f>AF113-SUM(AG113:AJ113)</f>
        <v/>
      </c>
      <c r="H113" s="17" t="n">
        <v>2728</v>
      </c>
      <c r="I113" s="17" t="n">
        <v>531</v>
      </c>
      <c r="J113" s="17" t="n">
        <v>6</v>
      </c>
      <c r="K113" s="17" t="n">
        <v>525</v>
      </c>
      <c r="M113" s="17" t="n">
        <v>2130</v>
      </c>
      <c r="N113" s="17" t="n">
        <v>67</v>
      </c>
      <c r="O113" s="17" t="n">
        <v>2</v>
      </c>
      <c r="P113" s="17" t="n">
        <v>30</v>
      </c>
      <c r="Q113" s="17" t="n">
        <v>13</v>
      </c>
      <c r="R113" s="17" t="n">
        <v>22</v>
      </c>
      <c r="S113" s="17" t="n">
        <v>0</v>
      </c>
      <c r="T113" s="17" t="n">
        <v>1281</v>
      </c>
      <c r="U113" s="17" t="n">
        <v>256</v>
      </c>
      <c r="V113" s="17" t="n">
        <v>4</v>
      </c>
      <c r="W113" s="17" t="n">
        <v>253</v>
      </c>
      <c r="Y113" s="17" t="n">
        <v>983</v>
      </c>
      <c r="Z113" s="17" t="n">
        <v>41</v>
      </c>
      <c r="AA113" s="17" t="n">
        <v>2</v>
      </c>
      <c r="AB113" s="17" t="n">
        <v>25</v>
      </c>
      <c r="AC113" s="17" t="n">
        <v>6</v>
      </c>
      <c r="AD113" s="17" t="n">
        <v>9</v>
      </c>
      <c r="AE113" s="17" t="n">
        <v>0</v>
      </c>
      <c r="AF113" s="17" t="n">
        <v>1447</v>
      </c>
      <c r="AG113" s="17" t="n">
        <v>274</v>
      </c>
      <c r="AH113" s="17" t="n">
        <v>1147</v>
      </c>
      <c r="AI113" s="17" t="n">
        <v>26</v>
      </c>
      <c r="AJ113" s="17" t="n">
        <v>0</v>
      </c>
    </row>
    <row r="114">
      <c r="A114" s="15" t="inlineStr">
        <is>
          <t>女 !!! Female</t>
        </is>
      </c>
      <c r="B114" s="15" t="inlineStr">
        <is>
          <t>農林業 !!! A</t>
        </is>
      </c>
      <c r="C114" s="15" t="inlineStr">
        <is>
          <t>林業，狩猟業 !!! C</t>
        </is>
      </c>
      <c r="E114" s="16">
        <f>H114-SUM(J114:M114,O114:S114)</f>
        <v/>
      </c>
      <c r="F114" s="16">
        <f>T114-SUM(V114:Y114,AA114:AE114)</f>
        <v/>
      </c>
      <c r="G114" s="16">
        <f>AF114-SUM(AG114:AJ114)</f>
        <v/>
      </c>
      <c r="H114" s="17" t="n">
        <v>35</v>
      </c>
      <c r="I114" s="17" t="n">
        <v>0</v>
      </c>
      <c r="J114" s="17" t="n">
        <v>0</v>
      </c>
      <c r="K114" s="17" t="n">
        <v>0</v>
      </c>
      <c r="M114" s="17" t="n">
        <v>8</v>
      </c>
      <c r="N114" s="17" t="n">
        <v>27</v>
      </c>
      <c r="O114" s="17" t="n">
        <v>0</v>
      </c>
      <c r="P114" s="17" t="n">
        <v>9</v>
      </c>
      <c r="Q114" s="17" t="n">
        <v>7</v>
      </c>
      <c r="R114" s="17" t="n">
        <v>11</v>
      </c>
      <c r="S114" s="17" t="n">
        <v>0</v>
      </c>
      <c r="T114" s="17" t="n">
        <v>22</v>
      </c>
      <c r="U114" s="17" t="n">
        <v>0</v>
      </c>
      <c r="V114" s="17" t="n">
        <v>0</v>
      </c>
      <c r="W114" s="17" t="n">
        <v>0</v>
      </c>
      <c r="Y114" s="17" t="n">
        <v>3</v>
      </c>
      <c r="Z114" s="17" t="n">
        <v>19</v>
      </c>
      <c r="AA114" s="17" t="n">
        <v>0</v>
      </c>
      <c r="AB114" s="17" t="n">
        <v>8</v>
      </c>
      <c r="AC114" s="17" t="n">
        <v>5</v>
      </c>
      <c r="AD114" s="17" t="n">
        <v>6</v>
      </c>
      <c r="AE114" s="17" t="n">
        <v>0</v>
      </c>
      <c r="AF114" s="17" t="n">
        <v>13</v>
      </c>
      <c r="AG114" s="17" t="n">
        <v>0</v>
      </c>
      <c r="AH114" s="17" t="n">
        <v>5</v>
      </c>
      <c r="AI114" s="17" t="n">
        <v>8</v>
      </c>
      <c r="AJ114" s="17" t="n">
        <v>0</v>
      </c>
    </row>
    <row r="115">
      <c r="A115" s="15" t="inlineStr">
        <is>
          <t>女 !!! Female</t>
        </is>
      </c>
      <c r="B115" s="15" t="inlineStr">
        <is>
          <t>非農林業 !!! D</t>
        </is>
      </c>
      <c r="E115" s="16">
        <f>H115-SUM(J115:M115,O115:S115)</f>
        <v/>
      </c>
      <c r="F115" s="16">
        <f>T115-SUM(V115:Y115,AA115:AE115)</f>
        <v/>
      </c>
      <c r="G115" s="16">
        <f>AF115-SUM(AG115:AJ115)</f>
        <v/>
      </c>
      <c r="H115" s="17" t="n">
        <v>17936</v>
      </c>
      <c r="I115" s="17" t="n">
        <v>2294</v>
      </c>
      <c r="J115" s="17" t="n">
        <v>292</v>
      </c>
      <c r="K115" s="17" t="n">
        <v>1093</v>
      </c>
      <c r="L115" s="17" t="n">
        <v>909</v>
      </c>
      <c r="M115" s="17" t="n">
        <v>2510</v>
      </c>
      <c r="N115" s="17" t="n">
        <v>13131</v>
      </c>
      <c r="O115" s="17" t="n">
        <v>394</v>
      </c>
      <c r="P115" s="17" t="n">
        <v>10143</v>
      </c>
      <c r="Q115" s="17" t="n">
        <v>1889</v>
      </c>
      <c r="R115" s="17" t="n">
        <v>704</v>
      </c>
      <c r="S115" s="17" t="n">
        <v>1</v>
      </c>
      <c r="T115" s="17" t="n">
        <v>12302</v>
      </c>
      <c r="U115" s="17" t="n">
        <v>934</v>
      </c>
      <c r="V115" s="17" t="n">
        <v>247</v>
      </c>
      <c r="W115" s="17" t="n">
        <v>596</v>
      </c>
      <c r="X115" s="17" t="n">
        <v>91</v>
      </c>
      <c r="Y115" s="17" t="n">
        <v>1019</v>
      </c>
      <c r="Z115" s="17" t="n">
        <v>10348</v>
      </c>
      <c r="AA115" s="17" t="n">
        <v>261</v>
      </c>
      <c r="AB115" s="17" t="n">
        <v>8961</v>
      </c>
      <c r="AC115" s="17" t="n">
        <v>776</v>
      </c>
      <c r="AD115" s="17" t="n">
        <v>350</v>
      </c>
      <c r="AE115" s="17" t="n">
        <v>1</v>
      </c>
      <c r="AF115" s="17" t="n">
        <v>5634</v>
      </c>
      <c r="AG115" s="17" t="n">
        <v>1360</v>
      </c>
      <c r="AH115" s="17" t="n">
        <v>1491</v>
      </c>
      <c r="AI115" s="17" t="n">
        <v>2783</v>
      </c>
      <c r="AJ115" s="17" t="n">
        <v>0</v>
      </c>
    </row>
    <row r="116">
      <c r="A116" s="15" t="inlineStr">
        <is>
          <t>女 !!! Female</t>
        </is>
      </c>
      <c r="B116" s="15" t="inlineStr">
        <is>
          <t>非農林業 !!! D</t>
        </is>
      </c>
      <c r="C116" s="15" t="inlineStr">
        <is>
          <t>漁業，水産養殖業 !!! E</t>
        </is>
      </c>
      <c r="E116" s="16">
        <f>H116-SUM(J116:M116,O116:S116)</f>
        <v/>
      </c>
      <c r="F116" s="16">
        <f>T116-SUM(V116:Y116,AA116:AE116)</f>
        <v/>
      </c>
      <c r="G116" s="16">
        <f>AF116-SUM(AG116:AJ116)</f>
        <v/>
      </c>
      <c r="H116" s="17" t="n">
        <v>99</v>
      </c>
      <c r="I116" s="17" t="n">
        <v>3</v>
      </c>
      <c r="J116" s="17" t="n">
        <v>0</v>
      </c>
      <c r="K116" s="17" t="n">
        <v>3</v>
      </c>
      <c r="M116" s="17" t="n">
        <v>76</v>
      </c>
      <c r="N116" s="17" t="n">
        <v>20</v>
      </c>
      <c r="O116" s="17" t="n">
        <v>1</v>
      </c>
      <c r="P116" s="17" t="n">
        <v>10</v>
      </c>
      <c r="Q116" s="17" t="n">
        <v>5</v>
      </c>
      <c r="R116" s="17" t="n">
        <v>3</v>
      </c>
      <c r="S116" s="17" t="n">
        <v>0</v>
      </c>
      <c r="T116" s="17" t="n">
        <v>43</v>
      </c>
      <c r="U116" s="17" t="n">
        <v>1</v>
      </c>
      <c r="V116" s="17" t="n">
        <v>0</v>
      </c>
      <c r="W116" s="17" t="n">
        <v>1</v>
      </c>
      <c r="Y116" s="17" t="n">
        <v>29</v>
      </c>
      <c r="Z116" s="17" t="n">
        <v>12</v>
      </c>
      <c r="AA116" s="17" t="n">
        <v>0</v>
      </c>
      <c r="AB116" s="17" t="n">
        <v>8</v>
      </c>
      <c r="AC116" s="17" t="n">
        <v>2</v>
      </c>
      <c r="AD116" s="17" t="n">
        <v>2</v>
      </c>
      <c r="AE116" s="17" t="n">
        <v>0</v>
      </c>
      <c r="AF116" s="17" t="n">
        <v>56</v>
      </c>
      <c r="AG116" s="17" t="n">
        <v>2</v>
      </c>
      <c r="AH116" s="17" t="n">
        <v>47</v>
      </c>
      <c r="AI116" s="17" t="n">
        <v>7</v>
      </c>
      <c r="AJ116" s="17" t="n">
        <v>0</v>
      </c>
    </row>
    <row r="117">
      <c r="A117" s="15" t="inlineStr">
        <is>
          <t>女 !!! Female</t>
        </is>
      </c>
      <c r="B117" s="15" t="inlineStr">
        <is>
          <t>非農林業 !!! D</t>
        </is>
      </c>
      <c r="C117" s="15" t="inlineStr">
        <is>
          <t>鉱業 !!! F</t>
        </is>
      </c>
      <c r="E117" s="16">
        <f>H117-SUM(J117:M117,O117:S117)</f>
        <v/>
      </c>
      <c r="F117" s="16">
        <f>T117-SUM(V117:Y117,AA117:AE117)</f>
        <v/>
      </c>
      <c r="G117" s="16">
        <f>AF117-SUM(AG117:AJ117)</f>
        <v/>
      </c>
      <c r="H117" s="17" t="n">
        <v>14</v>
      </c>
      <c r="I117" s="17" t="n">
        <v>0</v>
      </c>
      <c r="J117" s="17" t="n">
        <v>0</v>
      </c>
      <c r="K117" s="17" t="n">
        <v>0</v>
      </c>
      <c r="M117" s="17" t="n">
        <v>1</v>
      </c>
      <c r="N117" s="17" t="n">
        <v>13</v>
      </c>
      <c r="O117" s="17" t="n">
        <v>1</v>
      </c>
      <c r="P117" s="17" t="n">
        <v>10</v>
      </c>
      <c r="Q117" s="17" t="n">
        <v>1</v>
      </c>
      <c r="R117" s="17" t="n">
        <v>1</v>
      </c>
      <c r="S117" s="17" t="n">
        <v>0</v>
      </c>
      <c r="T117" s="17" t="n">
        <v>13</v>
      </c>
      <c r="U117" s="17" t="n">
        <v>0</v>
      </c>
      <c r="V117" s="17" t="n">
        <v>0</v>
      </c>
      <c r="W117" s="17" t="n">
        <v>0</v>
      </c>
      <c r="Y117" s="17" t="n">
        <v>1</v>
      </c>
      <c r="Z117" s="17" t="n">
        <v>12</v>
      </c>
      <c r="AA117" s="17" t="n">
        <v>1</v>
      </c>
      <c r="AB117" s="17" t="n">
        <v>10</v>
      </c>
      <c r="AC117" s="17" t="n">
        <v>1</v>
      </c>
      <c r="AD117" s="17" t="n">
        <v>1</v>
      </c>
      <c r="AE117" s="17" t="n">
        <v>0</v>
      </c>
      <c r="AF117" s="17" t="n">
        <v>2</v>
      </c>
      <c r="AG117" s="17" t="n">
        <v>0</v>
      </c>
      <c r="AH117" s="17" t="n">
        <v>0</v>
      </c>
      <c r="AI117" s="17" t="n">
        <v>1</v>
      </c>
      <c r="AJ117" s="17" t="n">
        <v>0</v>
      </c>
    </row>
    <row r="118">
      <c r="A118" s="15" t="inlineStr">
        <is>
          <t>女 !!! Female</t>
        </is>
      </c>
      <c r="B118" s="15" t="inlineStr">
        <is>
          <t>非農林業 !!! D</t>
        </is>
      </c>
      <c r="C118" s="15" t="inlineStr">
        <is>
          <t>鉱業 !!! F</t>
        </is>
      </c>
      <c r="D118" s="15" t="inlineStr">
        <is>
          <t>石炭・亜炭鉱業 !!! F-1</t>
        </is>
      </c>
      <c r="E118" s="16">
        <f>H118-SUM(J118:M118,O118:S118)</f>
        <v/>
      </c>
      <c r="F118" s="16">
        <f>T118-SUM(V118:Y118,AA118:AE118)</f>
        <v/>
      </c>
      <c r="G118" s="16">
        <f>AF118-SUM(AG118:AJ118)</f>
        <v/>
      </c>
      <c r="H118" s="17" t="n">
        <v>3</v>
      </c>
      <c r="I118" s="17" t="n">
        <v>0</v>
      </c>
      <c r="J118" s="17" t="n">
        <v>0</v>
      </c>
      <c r="K118" s="17" t="n">
        <v>0</v>
      </c>
      <c r="M118" s="17" t="n">
        <v>0</v>
      </c>
      <c r="N118" s="17" t="n">
        <v>3</v>
      </c>
      <c r="O118" s="17" t="n">
        <v>0</v>
      </c>
      <c r="P118" s="17" t="n">
        <v>2</v>
      </c>
      <c r="Q118" s="17" t="n">
        <v>0</v>
      </c>
      <c r="R118" s="17" t="n">
        <v>0</v>
      </c>
      <c r="S118" s="17" t="n">
        <v>0</v>
      </c>
      <c r="T118" s="17" t="n">
        <v>2</v>
      </c>
      <c r="U118" s="17" t="n">
        <v>0</v>
      </c>
      <c r="V118" s="17" t="n">
        <v>0</v>
      </c>
      <c r="W118" s="17" t="n">
        <v>0</v>
      </c>
      <c r="Y118" s="17" t="n">
        <v>0</v>
      </c>
      <c r="Z118" s="17" t="n">
        <v>2</v>
      </c>
      <c r="AA118" s="17" t="n">
        <v>0</v>
      </c>
      <c r="AB118" s="17" t="n">
        <v>2</v>
      </c>
      <c r="AC118" s="17" t="n">
        <v>0</v>
      </c>
      <c r="AD118" s="17" t="n">
        <v>0</v>
      </c>
      <c r="AE118" s="17" t="n">
        <v>0</v>
      </c>
      <c r="AF118" s="17" t="n">
        <v>0</v>
      </c>
      <c r="AG118" s="17" t="n">
        <v>0</v>
      </c>
      <c r="AH118" s="17" t="n">
        <v>0</v>
      </c>
      <c r="AI118" s="17" t="n">
        <v>0</v>
      </c>
      <c r="AJ118" s="17" t="n">
        <v>0</v>
      </c>
    </row>
    <row r="119">
      <c r="A119" s="15" t="inlineStr">
        <is>
          <t>女 !!! Female</t>
        </is>
      </c>
      <c r="B119" s="15" t="inlineStr">
        <is>
          <t>非農林業 !!! D</t>
        </is>
      </c>
      <c r="C119" s="15" t="inlineStr">
        <is>
          <t>鉱業 !!! F</t>
        </is>
      </c>
      <c r="D119" s="15" t="inlineStr">
        <is>
          <t>その他の鉱業 !!! F-2</t>
        </is>
      </c>
      <c r="E119" s="16">
        <f>H119-SUM(J119:M119,O119:S119)</f>
        <v/>
      </c>
      <c r="F119" s="16">
        <f>T119-SUM(V119:Y119,AA119:AE119)</f>
        <v/>
      </c>
      <c r="G119" s="16">
        <f>AF119-SUM(AG119:AJ119)</f>
        <v/>
      </c>
      <c r="H119" s="17" t="n">
        <v>12</v>
      </c>
      <c r="I119" s="17" t="n">
        <v>0</v>
      </c>
      <c r="J119" s="17" t="n">
        <v>0</v>
      </c>
      <c r="K119" s="17" t="n">
        <v>0</v>
      </c>
      <c r="M119" s="17" t="n">
        <v>1</v>
      </c>
      <c r="N119" s="17" t="n">
        <v>11</v>
      </c>
      <c r="O119" s="17" t="n">
        <v>1</v>
      </c>
      <c r="P119" s="17" t="n">
        <v>8</v>
      </c>
      <c r="Q119" s="17" t="n">
        <v>1</v>
      </c>
      <c r="R119" s="17" t="n">
        <v>1</v>
      </c>
      <c r="S119" s="17" t="n">
        <v>0</v>
      </c>
      <c r="T119" s="17" t="n">
        <v>10</v>
      </c>
      <c r="U119" s="17" t="n">
        <v>0</v>
      </c>
      <c r="V119" s="17" t="n">
        <v>0</v>
      </c>
      <c r="W119" s="17" t="n">
        <v>0</v>
      </c>
      <c r="Y119" s="17" t="n">
        <v>1</v>
      </c>
      <c r="Z119" s="17" t="n">
        <v>10</v>
      </c>
      <c r="AA119" s="17" t="n">
        <v>1</v>
      </c>
      <c r="AB119" s="17" t="n">
        <v>8</v>
      </c>
      <c r="AC119" s="17" t="n">
        <v>1</v>
      </c>
      <c r="AD119" s="17" t="n">
        <v>0</v>
      </c>
      <c r="AE119" s="17" t="n">
        <v>0</v>
      </c>
      <c r="AF119" s="17" t="n">
        <v>2</v>
      </c>
      <c r="AG119" s="17" t="n">
        <v>0</v>
      </c>
      <c r="AH119" s="17" t="n">
        <v>0</v>
      </c>
      <c r="AI119" s="17" t="n">
        <v>1</v>
      </c>
      <c r="AJ119" s="17" t="n">
        <v>0</v>
      </c>
    </row>
    <row r="120">
      <c r="A120" s="15" t="inlineStr">
        <is>
          <t>女 !!! Female</t>
        </is>
      </c>
      <c r="B120" s="15" t="inlineStr">
        <is>
          <t>非農林業 !!! D</t>
        </is>
      </c>
      <c r="C120" s="15" t="inlineStr">
        <is>
          <t>建設業 !!! G</t>
        </is>
      </c>
      <c r="E120" s="16">
        <f>H120-SUM(J120:M120,O120:S120)</f>
        <v/>
      </c>
      <c r="F120" s="16">
        <f>T120-SUM(V120:Y120,AA120:AE120)</f>
        <v/>
      </c>
      <c r="G120" s="16">
        <f>AF120-SUM(AG120:AJ120)</f>
        <v/>
      </c>
      <c r="H120" s="17" t="n">
        <v>694</v>
      </c>
      <c r="I120" s="17" t="n">
        <v>3</v>
      </c>
      <c r="J120" s="17" t="n">
        <v>3</v>
      </c>
      <c r="K120" s="17" t="n">
        <v>0</v>
      </c>
      <c r="M120" s="17" t="n">
        <v>136</v>
      </c>
      <c r="N120" s="17" t="n">
        <v>555</v>
      </c>
      <c r="O120" s="17" t="n">
        <v>42</v>
      </c>
      <c r="P120" s="17" t="n">
        <v>339</v>
      </c>
      <c r="Q120" s="17" t="n">
        <v>68</v>
      </c>
      <c r="R120" s="17" t="n">
        <v>105</v>
      </c>
      <c r="S120" s="17" t="n">
        <v>0</v>
      </c>
      <c r="T120" s="17" t="n">
        <v>416</v>
      </c>
      <c r="U120" s="17" t="n">
        <v>2</v>
      </c>
      <c r="V120" s="17" t="n">
        <v>1</v>
      </c>
      <c r="W120" s="17" t="n">
        <v>0</v>
      </c>
      <c r="Y120" s="17" t="n">
        <v>29</v>
      </c>
      <c r="Z120" s="17" t="n">
        <v>385</v>
      </c>
      <c r="AA120" s="17" t="n">
        <v>21</v>
      </c>
      <c r="AB120" s="17" t="n">
        <v>266</v>
      </c>
      <c r="AC120" s="17" t="n">
        <v>33</v>
      </c>
      <c r="AD120" s="17" t="n">
        <v>64</v>
      </c>
      <c r="AE120" s="17" t="n">
        <v>0</v>
      </c>
      <c r="AF120" s="17" t="n">
        <v>278</v>
      </c>
      <c r="AG120" s="17" t="n">
        <v>1</v>
      </c>
      <c r="AH120" s="17" t="n">
        <v>107</v>
      </c>
      <c r="AI120" s="17" t="n">
        <v>170</v>
      </c>
      <c r="AJ120" s="17" t="n">
        <v>0</v>
      </c>
    </row>
    <row r="121">
      <c r="A121" s="15" t="inlineStr">
        <is>
          <t>女 !!! Female</t>
        </is>
      </c>
      <c r="B121" s="15" t="inlineStr">
        <is>
          <t>非農林業 !!! D</t>
        </is>
      </c>
      <c r="C121" s="15" t="inlineStr">
        <is>
          <t>製造業 !!! H</t>
        </is>
      </c>
      <c r="E121" s="16">
        <f>H121-SUM(J121:M121,O121:S121)</f>
        <v/>
      </c>
      <c r="F121" s="16">
        <f>T121-SUM(V121:Y121,AA121:AE121)</f>
        <v/>
      </c>
      <c r="G121" s="16">
        <f>AF121-SUM(AG121:AJ121)</f>
        <v/>
      </c>
      <c r="H121" s="17" t="n">
        <v>5011</v>
      </c>
      <c r="I121" s="17" t="n">
        <v>754</v>
      </c>
      <c r="J121" s="17" t="n">
        <v>14</v>
      </c>
      <c r="K121" s="17" t="n">
        <v>41</v>
      </c>
      <c r="L121" s="17" t="n">
        <v>700</v>
      </c>
      <c r="M121" s="17" t="n">
        <v>503</v>
      </c>
      <c r="N121" s="17" t="n">
        <v>3754</v>
      </c>
      <c r="O121" s="17" t="n">
        <v>99</v>
      </c>
      <c r="P121" s="17" t="n">
        <v>2803</v>
      </c>
      <c r="Q121" s="17" t="n">
        <v>623</v>
      </c>
      <c r="R121" s="17" t="n">
        <v>229</v>
      </c>
      <c r="S121" s="17" t="n">
        <v>0</v>
      </c>
      <c r="T121" s="17" t="n">
        <v>3207</v>
      </c>
      <c r="U121" s="17" t="n">
        <v>96</v>
      </c>
      <c r="V121" s="17" t="n">
        <v>12</v>
      </c>
      <c r="W121" s="17" t="n">
        <v>21</v>
      </c>
      <c r="X121" s="17" t="n">
        <v>63</v>
      </c>
      <c r="Y121" s="17" t="n">
        <v>201</v>
      </c>
      <c r="Z121" s="17" t="n">
        <v>2909</v>
      </c>
      <c r="AA121" s="17" t="n">
        <v>61</v>
      </c>
      <c r="AB121" s="17" t="n">
        <v>2472</v>
      </c>
      <c r="AC121" s="17" t="n">
        <v>269</v>
      </c>
      <c r="AD121" s="17" t="n">
        <v>107</v>
      </c>
      <c r="AE121" s="17" t="n">
        <v>0</v>
      </c>
      <c r="AF121" s="17" t="n">
        <v>1804</v>
      </c>
      <c r="AG121" s="17" t="n">
        <v>658</v>
      </c>
      <c r="AH121" s="17" t="n">
        <v>301</v>
      </c>
      <c r="AI121" s="17" t="n">
        <v>844</v>
      </c>
      <c r="AJ121" s="17" t="n">
        <v>0</v>
      </c>
    </row>
    <row r="122">
      <c r="A122" s="15" t="inlineStr">
        <is>
          <t>女 !!! Female</t>
        </is>
      </c>
      <c r="B122" s="15" t="inlineStr">
        <is>
          <t>非農林業 !!! D</t>
        </is>
      </c>
      <c r="C122" s="15" t="inlineStr">
        <is>
          <t>製造業 !!! H</t>
        </is>
      </c>
      <c r="D122" s="15" t="inlineStr">
        <is>
          <t>食料品・たばこ製造業 !!! H-1</t>
        </is>
      </c>
      <c r="E122" s="16">
        <f>H122-SUM(J122:M122,O122:S122)</f>
        <v/>
      </c>
      <c r="F122" s="16">
        <f>T122-SUM(V122:Y122,AA122:AE122)</f>
        <v/>
      </c>
      <c r="G122" s="16">
        <f>AF122-SUM(AG122:AJ122)</f>
        <v/>
      </c>
      <c r="H122" s="17" t="n">
        <v>604</v>
      </c>
      <c r="I122" s="17" t="n">
        <v>9</v>
      </c>
      <c r="J122" s="17" t="n">
        <v>3</v>
      </c>
      <c r="K122" s="17" t="n">
        <v>3</v>
      </c>
      <c r="L122" s="17" t="n">
        <v>4</v>
      </c>
      <c r="M122" s="17" t="n">
        <v>52</v>
      </c>
      <c r="N122" s="17" t="n">
        <v>543</v>
      </c>
      <c r="O122" s="17" t="n">
        <v>13</v>
      </c>
      <c r="P122" s="17" t="n">
        <v>351</v>
      </c>
      <c r="Q122" s="17" t="n">
        <v>132</v>
      </c>
      <c r="R122" s="17" t="n">
        <v>47</v>
      </c>
      <c r="S122" s="17" t="n">
        <v>0</v>
      </c>
      <c r="T122" s="17" t="n">
        <v>417</v>
      </c>
      <c r="U122" s="17" t="n">
        <v>4</v>
      </c>
      <c r="V122" s="17" t="n">
        <v>2</v>
      </c>
      <c r="W122" s="17" t="n">
        <v>2</v>
      </c>
      <c r="X122" s="17" t="n">
        <v>0</v>
      </c>
      <c r="Y122" s="17" t="n">
        <v>24</v>
      </c>
      <c r="Z122" s="17" t="n">
        <v>389</v>
      </c>
      <c r="AA122" s="17" t="n">
        <v>9</v>
      </c>
      <c r="AB122" s="17" t="n">
        <v>304</v>
      </c>
      <c r="AC122" s="17" t="n">
        <v>56</v>
      </c>
      <c r="AD122" s="17" t="n">
        <v>21</v>
      </c>
      <c r="AE122" s="17" t="n">
        <v>0</v>
      </c>
      <c r="AF122" s="17" t="n">
        <v>187</v>
      </c>
      <c r="AG122" s="17" t="n">
        <v>5</v>
      </c>
      <c r="AH122" s="17" t="n">
        <v>28</v>
      </c>
      <c r="AI122" s="17" t="n">
        <v>154</v>
      </c>
      <c r="AJ122" s="17" t="n">
        <v>0</v>
      </c>
    </row>
    <row r="123">
      <c r="A123" s="15" t="inlineStr">
        <is>
          <t>女 !!! Female</t>
        </is>
      </c>
      <c r="B123" s="15" t="inlineStr">
        <is>
          <t>非農林業 !!! D</t>
        </is>
      </c>
      <c r="C123" s="15" t="inlineStr">
        <is>
          <t>製造業 !!! H</t>
        </is>
      </c>
      <c r="D123" s="15" t="inlineStr">
        <is>
          <t>繊維工業 !!! H-2</t>
        </is>
      </c>
      <c r="E123" s="16">
        <f>H123-SUM(J123:M123,O123:S123)</f>
        <v/>
      </c>
      <c r="F123" s="16">
        <f>T123-SUM(V123:Y123,AA123:AE123)</f>
        <v/>
      </c>
      <c r="G123" s="16">
        <f>AF123-SUM(AG123:AJ123)</f>
        <v/>
      </c>
      <c r="H123" s="17" t="n">
        <v>1460</v>
      </c>
      <c r="I123" s="17" t="n">
        <v>437</v>
      </c>
      <c r="J123" s="17" t="n">
        <v>7</v>
      </c>
      <c r="K123" s="17" t="n">
        <v>24</v>
      </c>
      <c r="L123" s="17" t="n">
        <v>405</v>
      </c>
      <c r="M123" s="17" t="n">
        <v>158</v>
      </c>
      <c r="N123" s="17" t="n">
        <v>865</v>
      </c>
      <c r="O123" s="17" t="n">
        <v>19</v>
      </c>
      <c r="P123" s="17" t="n">
        <v>676</v>
      </c>
      <c r="Q123" s="17" t="n">
        <v>111</v>
      </c>
      <c r="R123" s="17" t="n">
        <v>58</v>
      </c>
      <c r="S123" s="17" t="n">
        <v>0</v>
      </c>
      <c r="T123" s="17" t="n">
        <v>830</v>
      </c>
      <c r="U123" s="17" t="n">
        <v>64</v>
      </c>
      <c r="V123" s="17" t="n">
        <v>7</v>
      </c>
      <c r="W123" s="17" t="n">
        <v>13</v>
      </c>
      <c r="X123" s="17" t="n">
        <v>45</v>
      </c>
      <c r="Y123" s="17" t="n">
        <v>72</v>
      </c>
      <c r="Z123" s="17" t="n">
        <v>694</v>
      </c>
      <c r="AA123" s="17" t="n">
        <v>14</v>
      </c>
      <c r="AB123" s="17" t="n">
        <v>600</v>
      </c>
      <c r="AC123" s="17" t="n">
        <v>50</v>
      </c>
      <c r="AD123" s="17" t="n">
        <v>30</v>
      </c>
      <c r="AE123" s="17" t="n">
        <v>0</v>
      </c>
      <c r="AF123" s="17" t="n">
        <v>630</v>
      </c>
      <c r="AG123" s="17" t="n">
        <v>373</v>
      </c>
      <c r="AH123" s="17" t="n">
        <v>86</v>
      </c>
      <c r="AI123" s="17" t="n">
        <v>171</v>
      </c>
      <c r="AJ123" s="17" t="n">
        <v>0</v>
      </c>
    </row>
    <row r="124">
      <c r="A124" s="15" t="inlineStr">
        <is>
          <t>女 !!! Female</t>
        </is>
      </c>
      <c r="B124" s="15" t="inlineStr">
        <is>
          <t>非農林業 !!! D</t>
        </is>
      </c>
      <c r="C124" s="15" t="inlineStr">
        <is>
          <t>製造業 !!! H</t>
        </is>
      </c>
      <c r="D124" s="15" t="inlineStr">
        <is>
          <t>木材・木製品・家具製造業 !!! H-3</t>
        </is>
      </c>
      <c r="E124" s="16">
        <f>H124-SUM(J124:M124,O124:S124)</f>
        <v/>
      </c>
      <c r="F124" s="16">
        <f>T124-SUM(V124:Y124,AA124:AE124)</f>
        <v/>
      </c>
      <c r="G124" s="16">
        <f>AF124-SUM(AG124:AJ124)</f>
        <v/>
      </c>
      <c r="H124" s="17" t="n">
        <v>229</v>
      </c>
      <c r="I124" s="17" t="n">
        <v>8</v>
      </c>
      <c r="J124" s="17" t="n">
        <v>0</v>
      </c>
      <c r="K124" s="17" t="n">
        <v>1</v>
      </c>
      <c r="L124" s="17" t="n">
        <v>7</v>
      </c>
      <c r="M124" s="17" t="n">
        <v>41</v>
      </c>
      <c r="N124" s="17" t="n">
        <v>179</v>
      </c>
      <c r="O124" s="17" t="n">
        <v>6</v>
      </c>
      <c r="P124" s="17" t="n">
        <v>131</v>
      </c>
      <c r="Q124" s="17" t="n">
        <v>25</v>
      </c>
      <c r="R124" s="17" t="n">
        <v>17</v>
      </c>
      <c r="S124" s="17" t="n">
        <v>0</v>
      </c>
      <c r="T124" s="17" t="n">
        <v>156</v>
      </c>
      <c r="U124" s="17" t="n">
        <v>1</v>
      </c>
      <c r="V124" s="17" t="n">
        <v>0</v>
      </c>
      <c r="W124" s="17" t="n">
        <v>0</v>
      </c>
      <c r="X124" s="17" t="n">
        <v>1</v>
      </c>
      <c r="Y124" s="17" t="n">
        <v>14</v>
      </c>
      <c r="Z124" s="17" t="n">
        <v>141</v>
      </c>
      <c r="AA124" s="17" t="n">
        <v>4</v>
      </c>
      <c r="AB124" s="17" t="n">
        <v>116</v>
      </c>
      <c r="AC124" s="17" t="n">
        <v>11</v>
      </c>
      <c r="AD124" s="17" t="n">
        <v>10</v>
      </c>
      <c r="AE124" s="17" t="n">
        <v>0</v>
      </c>
      <c r="AF124" s="17" t="n">
        <v>73</v>
      </c>
      <c r="AG124" s="17" t="n">
        <v>7</v>
      </c>
      <c r="AH124" s="17" t="n">
        <v>27</v>
      </c>
      <c r="AI124" s="17" t="n">
        <v>38</v>
      </c>
      <c r="AJ124" s="17" t="n">
        <v>0</v>
      </c>
    </row>
    <row r="125">
      <c r="A125" s="15" t="inlineStr">
        <is>
          <t>女 !!! Female</t>
        </is>
      </c>
      <c r="B125" s="15" t="inlineStr">
        <is>
          <t>非農林業 !!! D</t>
        </is>
      </c>
      <c r="C125" s="15" t="inlineStr">
        <is>
          <t>製造業 !!! H</t>
        </is>
      </c>
      <c r="D125" s="15" t="inlineStr">
        <is>
          <t>パルプ・紙・紙加工品製造業 !!! H-4</t>
        </is>
      </c>
      <c r="E125" s="16">
        <f>H125-SUM(J125:M125,O125:S125)</f>
        <v/>
      </c>
      <c r="F125" s="16">
        <f>T125-SUM(V125:Y125,AA125:AE125)</f>
        <v/>
      </c>
      <c r="G125" s="16">
        <f>AF125-SUM(AG125:AJ125)</f>
        <v/>
      </c>
      <c r="H125" s="17" t="n">
        <v>124</v>
      </c>
      <c r="I125" s="17" t="n">
        <v>21</v>
      </c>
      <c r="J125" s="17" t="n">
        <v>0</v>
      </c>
      <c r="K125" s="17" t="n">
        <v>1</v>
      </c>
      <c r="L125" s="17" t="n">
        <v>20</v>
      </c>
      <c r="M125" s="17" t="n">
        <v>11</v>
      </c>
      <c r="N125" s="17" t="n">
        <v>92</v>
      </c>
      <c r="O125" s="17" t="n">
        <v>2</v>
      </c>
      <c r="P125" s="17" t="n">
        <v>68</v>
      </c>
      <c r="Q125" s="17" t="n">
        <v>17</v>
      </c>
      <c r="R125" s="17" t="n">
        <v>4</v>
      </c>
      <c r="S125" s="17" t="n">
        <v>0</v>
      </c>
      <c r="T125" s="17" t="n">
        <v>78</v>
      </c>
      <c r="U125" s="17" t="n">
        <v>2</v>
      </c>
      <c r="V125" s="17" t="n">
        <v>0</v>
      </c>
      <c r="W125" s="17" t="n">
        <v>1</v>
      </c>
      <c r="X125" s="17" t="n">
        <v>2</v>
      </c>
      <c r="Y125" s="17" t="n">
        <v>5</v>
      </c>
      <c r="Z125" s="17" t="n">
        <v>71</v>
      </c>
      <c r="AA125" s="17" t="n">
        <v>1</v>
      </c>
      <c r="AB125" s="17" t="n">
        <v>61</v>
      </c>
      <c r="AC125" s="17" t="n">
        <v>7</v>
      </c>
      <c r="AD125" s="17" t="n">
        <v>1</v>
      </c>
      <c r="AE125" s="17" t="n">
        <v>0</v>
      </c>
      <c r="AF125" s="17" t="n">
        <v>46</v>
      </c>
      <c r="AG125" s="17" t="n">
        <v>19</v>
      </c>
      <c r="AH125" s="17" t="n">
        <v>6</v>
      </c>
      <c r="AI125" s="17" t="n">
        <v>21</v>
      </c>
      <c r="AJ125" s="17" t="n">
        <v>0</v>
      </c>
    </row>
    <row r="126">
      <c r="A126" s="15" t="inlineStr">
        <is>
          <t>女 !!! Female</t>
        </is>
      </c>
      <c r="B126" s="15" t="inlineStr">
        <is>
          <t>非農林業 !!! D</t>
        </is>
      </c>
      <c r="C126" s="15" t="inlineStr">
        <is>
          <t>製造業 !!! H</t>
        </is>
      </c>
      <c r="D126" s="15" t="inlineStr">
        <is>
          <t>出版・印刷・同関連産業 !!! H-5</t>
        </is>
      </c>
      <c r="E126" s="16">
        <f>H126-SUM(J126:M126,O126:S126)</f>
        <v/>
      </c>
      <c r="F126" s="16">
        <f>T126-SUM(V126:Y126,AA126:AE126)</f>
        <v/>
      </c>
      <c r="G126" s="16">
        <f>AF126-SUM(AG126:AJ126)</f>
        <v/>
      </c>
      <c r="H126" s="17" t="n">
        <v>218</v>
      </c>
      <c r="I126" s="17" t="n">
        <v>13</v>
      </c>
      <c r="J126" s="17" t="n">
        <v>1</v>
      </c>
      <c r="K126" s="17" t="n">
        <v>5</v>
      </c>
      <c r="L126" s="17" t="n">
        <v>7</v>
      </c>
      <c r="M126" s="17" t="n">
        <v>32</v>
      </c>
      <c r="N126" s="17" t="n">
        <v>173</v>
      </c>
      <c r="O126" s="17" t="n">
        <v>7</v>
      </c>
      <c r="P126" s="17" t="n">
        <v>132</v>
      </c>
      <c r="Q126" s="17" t="n">
        <v>30</v>
      </c>
      <c r="R126" s="17" t="n">
        <v>4</v>
      </c>
      <c r="S126" s="17" t="n">
        <v>0</v>
      </c>
      <c r="T126" s="17" t="n">
        <v>144</v>
      </c>
      <c r="U126" s="17" t="n">
        <v>3</v>
      </c>
      <c r="V126" s="17" t="n">
        <v>1</v>
      </c>
      <c r="W126" s="17" t="n">
        <v>2</v>
      </c>
      <c r="X126" s="17" t="n">
        <v>0</v>
      </c>
      <c r="Y126" s="17" t="n">
        <v>12</v>
      </c>
      <c r="Z126" s="17" t="n">
        <v>129</v>
      </c>
      <c r="AA126" s="17" t="n">
        <v>4</v>
      </c>
      <c r="AB126" s="17" t="n">
        <v>114</v>
      </c>
      <c r="AC126" s="17" t="n">
        <v>10</v>
      </c>
      <c r="AD126" s="17" t="n">
        <v>1</v>
      </c>
      <c r="AE126" s="17" t="n">
        <v>0</v>
      </c>
      <c r="AF126" s="17" t="n">
        <v>74</v>
      </c>
      <c r="AG126" s="17" t="n">
        <v>10</v>
      </c>
      <c r="AH126" s="17" t="n">
        <v>20</v>
      </c>
      <c r="AI126" s="17" t="n">
        <v>44</v>
      </c>
      <c r="AJ126" s="17" t="n">
        <v>0</v>
      </c>
    </row>
    <row r="127">
      <c r="A127" s="15" t="inlineStr">
        <is>
          <t>女 !!! Female</t>
        </is>
      </c>
      <c r="B127" s="15" t="inlineStr">
        <is>
          <t>非農林業 !!! D</t>
        </is>
      </c>
      <c r="C127" s="15" t="inlineStr">
        <is>
          <t>製造業 !!! H</t>
        </is>
      </c>
      <c r="D127" s="15" t="inlineStr">
        <is>
          <t>化学工業 !!! H-6</t>
        </is>
      </c>
      <c r="E127" s="16">
        <f>H127-SUM(J127:M127,O127:S127)</f>
        <v/>
      </c>
      <c r="F127" s="16">
        <f>T127-SUM(V127:Y127,AA127:AE127)</f>
        <v/>
      </c>
      <c r="G127" s="16">
        <f>AF127-SUM(AG127:AJ127)</f>
        <v/>
      </c>
      <c r="H127" s="17" t="n">
        <v>216</v>
      </c>
      <c r="I127" s="17" t="n">
        <v>13</v>
      </c>
      <c r="J127" s="17" t="n">
        <v>0</v>
      </c>
      <c r="K127" s="17" t="n">
        <v>0</v>
      </c>
      <c r="L127" s="17" t="n">
        <v>13</v>
      </c>
      <c r="M127" s="17" t="n">
        <v>7</v>
      </c>
      <c r="N127" s="17" t="n">
        <v>196</v>
      </c>
      <c r="O127" s="17" t="n">
        <v>4</v>
      </c>
      <c r="P127" s="17" t="n">
        <v>163</v>
      </c>
      <c r="Q127" s="17" t="n">
        <v>25</v>
      </c>
      <c r="R127" s="17" t="n">
        <v>5</v>
      </c>
      <c r="S127" s="17" t="n">
        <v>0</v>
      </c>
      <c r="T127" s="17" t="n">
        <v>168</v>
      </c>
      <c r="U127" s="17" t="n">
        <v>1</v>
      </c>
      <c r="V127" s="17" t="n">
        <v>0</v>
      </c>
      <c r="W127" s="17" t="n">
        <v>0</v>
      </c>
      <c r="X127" s="17" t="n">
        <v>1</v>
      </c>
      <c r="Y127" s="17" t="n">
        <v>3</v>
      </c>
      <c r="Z127" s="17" t="n">
        <v>164</v>
      </c>
      <c r="AA127" s="17" t="n">
        <v>2</v>
      </c>
      <c r="AB127" s="17" t="n">
        <v>148</v>
      </c>
      <c r="AC127" s="17" t="n">
        <v>11</v>
      </c>
      <c r="AD127" s="17" t="n">
        <v>2</v>
      </c>
      <c r="AE127" s="17" t="n">
        <v>0</v>
      </c>
      <c r="AF127" s="17" t="n">
        <v>48</v>
      </c>
      <c r="AG127" s="17" t="n">
        <v>12</v>
      </c>
      <c r="AH127" s="17" t="n">
        <v>4</v>
      </c>
      <c r="AI127" s="17" t="n">
        <v>32</v>
      </c>
      <c r="AJ127" s="17" t="n">
        <v>0</v>
      </c>
    </row>
    <row r="128">
      <c r="A128" s="15" t="inlineStr">
        <is>
          <t>女 !!! Female</t>
        </is>
      </c>
      <c r="B128" s="15" t="inlineStr">
        <is>
          <t>非農林業 !!! D</t>
        </is>
      </c>
      <c r="C128" s="15" t="inlineStr">
        <is>
          <t>製造業 !!! H</t>
        </is>
      </c>
      <c r="D128" s="15" t="inlineStr">
        <is>
          <t>窯業・土石製品製造業 !!! H-7</t>
        </is>
      </c>
      <c r="E128" s="16">
        <f>H128-SUM(J128:M128,O128:S128)</f>
        <v/>
      </c>
      <c r="F128" s="16">
        <f>T128-SUM(V128:Y128,AA128:AE128)</f>
        <v/>
      </c>
      <c r="G128" s="16">
        <f>AF128-SUM(AG128:AJ128)</f>
        <v/>
      </c>
      <c r="H128" s="17" t="n">
        <v>174</v>
      </c>
      <c r="I128" s="17" t="n">
        <v>8</v>
      </c>
      <c r="J128" s="17" t="n">
        <v>0</v>
      </c>
      <c r="K128" s="17" t="n">
        <v>0</v>
      </c>
      <c r="L128" s="17" t="n">
        <v>8</v>
      </c>
      <c r="M128" s="17" t="n">
        <v>19</v>
      </c>
      <c r="N128" s="17" t="n">
        <v>147</v>
      </c>
      <c r="O128" s="17" t="n">
        <v>5</v>
      </c>
      <c r="P128" s="17" t="n">
        <v>115</v>
      </c>
      <c r="Q128" s="17" t="n">
        <v>15</v>
      </c>
      <c r="R128" s="17" t="n">
        <v>11</v>
      </c>
      <c r="S128" s="17" t="n">
        <v>0</v>
      </c>
      <c r="T128" s="17" t="n">
        <v>134</v>
      </c>
      <c r="U128" s="17" t="n">
        <v>2</v>
      </c>
      <c r="V128" s="17" t="n">
        <v>0</v>
      </c>
      <c r="W128" s="17" t="n">
        <v>0</v>
      </c>
      <c r="X128" s="17" t="n">
        <v>1</v>
      </c>
      <c r="Y128" s="17" t="n">
        <v>10</v>
      </c>
      <c r="Z128" s="17" t="n">
        <v>123</v>
      </c>
      <c r="AA128" s="17" t="n">
        <v>3</v>
      </c>
      <c r="AB128" s="17" t="n">
        <v>106</v>
      </c>
      <c r="AC128" s="17" t="n">
        <v>8</v>
      </c>
      <c r="AD128" s="17" t="n">
        <v>6</v>
      </c>
      <c r="AE128" s="17" t="n">
        <v>0</v>
      </c>
      <c r="AF128" s="17" t="n">
        <v>40</v>
      </c>
      <c r="AG128" s="17" t="n">
        <v>7</v>
      </c>
      <c r="AH128" s="17" t="n">
        <v>10</v>
      </c>
      <c r="AI128" s="17" t="n">
        <v>24</v>
      </c>
      <c r="AJ128" s="17" t="n">
        <v>0</v>
      </c>
    </row>
    <row r="129">
      <c r="A129" s="15" t="inlineStr">
        <is>
          <t>女 !!! Female</t>
        </is>
      </c>
      <c r="B129" s="15" t="inlineStr">
        <is>
          <t>非農林業 !!! D</t>
        </is>
      </c>
      <c r="C129" s="15" t="inlineStr">
        <is>
          <t>製造業 !!! H</t>
        </is>
      </c>
      <c r="D129" s="15" t="inlineStr">
        <is>
          <t>鉄鋼業 !!! H-8</t>
        </is>
      </c>
      <c r="E129" s="16">
        <f>H129-SUM(J129:M129,O129:S129)</f>
        <v/>
      </c>
      <c r="F129" s="16">
        <f>T129-SUM(V129:Y129,AA129:AE129)</f>
        <v/>
      </c>
      <c r="G129" s="16">
        <f>AF129-SUM(AG129:AJ129)</f>
        <v/>
      </c>
      <c r="H129" s="17" t="n">
        <v>39</v>
      </c>
      <c r="I129" s="17" t="n">
        <v>0</v>
      </c>
      <c r="J129" s="17" t="n">
        <v>0</v>
      </c>
      <c r="K129" s="17" t="n">
        <v>0</v>
      </c>
      <c r="M129" s="17" t="n">
        <v>2</v>
      </c>
      <c r="N129" s="17" t="n">
        <v>37</v>
      </c>
      <c r="O129" s="17" t="n">
        <v>1</v>
      </c>
      <c r="P129" s="17" t="n">
        <v>32</v>
      </c>
      <c r="Q129" s="17" t="n">
        <v>3</v>
      </c>
      <c r="R129" s="17" t="n">
        <v>2</v>
      </c>
      <c r="S129" s="17" t="n">
        <v>0</v>
      </c>
      <c r="T129" s="17" t="n">
        <v>32</v>
      </c>
      <c r="U129" s="17" t="n">
        <v>0</v>
      </c>
      <c r="V129" s="17" t="n">
        <v>0</v>
      </c>
      <c r="W129" s="17" t="n">
        <v>0</v>
      </c>
      <c r="Y129" s="17" t="n">
        <v>1</v>
      </c>
      <c r="Z129" s="17" t="n">
        <v>31</v>
      </c>
      <c r="AA129" s="17" t="n">
        <v>1</v>
      </c>
      <c r="AB129" s="17" t="n">
        <v>29</v>
      </c>
      <c r="AC129" s="17" t="n">
        <v>1</v>
      </c>
      <c r="AD129" s="17" t="n">
        <v>0</v>
      </c>
      <c r="AE129" s="17" t="n">
        <v>0</v>
      </c>
      <c r="AF129" s="17" t="n">
        <v>8</v>
      </c>
      <c r="AG129" s="17" t="n">
        <v>0</v>
      </c>
      <c r="AH129" s="17" t="n">
        <v>1</v>
      </c>
      <c r="AI129" s="17" t="n">
        <v>6</v>
      </c>
      <c r="AJ129" s="17" t="n">
        <v>0</v>
      </c>
    </row>
    <row r="130">
      <c r="A130" s="15" t="inlineStr">
        <is>
          <t>女 !!! Female</t>
        </is>
      </c>
      <c r="B130" s="15" t="inlineStr">
        <is>
          <t>非農林業 !!! D</t>
        </is>
      </c>
      <c r="C130" s="15" t="inlineStr">
        <is>
          <t>製造業 !!! H</t>
        </is>
      </c>
      <c r="D130" s="15" t="inlineStr">
        <is>
          <t>非鉄金属製造業 !!! H-9</t>
        </is>
      </c>
      <c r="E130" s="16">
        <f>H130-SUM(J130:M130,O130:S130)</f>
        <v/>
      </c>
      <c r="F130" s="16">
        <f>T130-SUM(V130:Y130,AA130:AE130)</f>
        <v/>
      </c>
      <c r="G130" s="16">
        <f>AF130-SUM(AG130:AJ130)</f>
        <v/>
      </c>
      <c r="H130" s="17" t="n">
        <v>42</v>
      </c>
      <c r="I130" s="17" t="n">
        <v>0</v>
      </c>
      <c r="J130" s="17" t="n">
        <v>0</v>
      </c>
      <c r="K130" s="17" t="n">
        <v>0</v>
      </c>
      <c r="M130" s="17" t="n">
        <v>3</v>
      </c>
      <c r="N130" s="17" t="n">
        <v>39</v>
      </c>
      <c r="O130" s="17" t="n">
        <v>1</v>
      </c>
      <c r="P130" s="17" t="n">
        <v>31</v>
      </c>
      <c r="Q130" s="17" t="n">
        <v>5</v>
      </c>
      <c r="R130" s="17" t="n">
        <v>2</v>
      </c>
      <c r="S130" s="17" t="n">
        <v>0</v>
      </c>
      <c r="T130" s="17" t="n">
        <v>33</v>
      </c>
      <c r="U130" s="17" t="n">
        <v>0</v>
      </c>
      <c r="V130" s="17" t="n">
        <v>0</v>
      </c>
      <c r="W130" s="17" t="n">
        <v>0</v>
      </c>
      <c r="Y130" s="17" t="n">
        <v>2</v>
      </c>
      <c r="Z130" s="17" t="n">
        <v>31</v>
      </c>
      <c r="AA130" s="17" t="n">
        <v>1</v>
      </c>
      <c r="AB130" s="17" t="n">
        <v>26</v>
      </c>
      <c r="AC130" s="17" t="n">
        <v>3</v>
      </c>
      <c r="AD130" s="17" t="n">
        <v>2</v>
      </c>
      <c r="AE130" s="17" t="n">
        <v>0</v>
      </c>
      <c r="AF130" s="17" t="n">
        <v>9</v>
      </c>
      <c r="AG130" s="17" t="n">
        <v>0</v>
      </c>
      <c r="AH130" s="17" t="n">
        <v>1</v>
      </c>
      <c r="AI130" s="17" t="n">
        <v>8</v>
      </c>
      <c r="AJ130" s="17" t="n">
        <v>0</v>
      </c>
    </row>
    <row r="131">
      <c r="A131" s="15" t="inlineStr">
        <is>
          <t>女 !!! Female</t>
        </is>
      </c>
      <c r="B131" s="15" t="inlineStr">
        <is>
          <t>非農林業 !!! D</t>
        </is>
      </c>
      <c r="C131" s="15" t="inlineStr">
        <is>
          <t>製造業 !!! H</t>
        </is>
      </c>
      <c r="D131" s="15" t="inlineStr">
        <is>
          <t>金属製品製造業 !!! H-10</t>
        </is>
      </c>
      <c r="E131" s="16">
        <f>H131-SUM(J131:M131,O131:S131)</f>
        <v/>
      </c>
      <c r="F131" s="16">
        <f>T131-SUM(V131:Y131,AA131:AE131)</f>
        <v/>
      </c>
      <c r="G131" s="16">
        <f>AF131-SUM(AG131:AJ131)</f>
        <v/>
      </c>
      <c r="H131" s="17" t="n">
        <v>323</v>
      </c>
      <c r="I131" s="17" t="n">
        <v>21</v>
      </c>
      <c r="J131" s="17" t="n">
        <v>1</v>
      </c>
      <c r="K131" s="17" t="n">
        <v>2</v>
      </c>
      <c r="L131" s="17" t="n">
        <v>18</v>
      </c>
      <c r="M131" s="17" t="n">
        <v>69</v>
      </c>
      <c r="N131" s="17" t="n">
        <v>233</v>
      </c>
      <c r="O131" s="17" t="n">
        <v>13</v>
      </c>
      <c r="P131" s="17" t="n">
        <v>175</v>
      </c>
      <c r="Q131" s="17" t="n">
        <v>34</v>
      </c>
      <c r="R131" s="17" t="n">
        <v>11</v>
      </c>
      <c r="S131" s="17" t="n">
        <v>0</v>
      </c>
      <c r="T131" s="17" t="n">
        <v>197</v>
      </c>
      <c r="U131" s="17" t="n">
        <v>3</v>
      </c>
      <c r="V131" s="17" t="n">
        <v>0</v>
      </c>
      <c r="W131" s="17" t="n">
        <v>1</v>
      </c>
      <c r="X131" s="17" t="n">
        <v>1</v>
      </c>
      <c r="Y131" s="17" t="n">
        <v>23</v>
      </c>
      <c r="Z131" s="17" t="n">
        <v>171</v>
      </c>
      <c r="AA131" s="17" t="n">
        <v>6</v>
      </c>
      <c r="AB131" s="17" t="n">
        <v>146</v>
      </c>
      <c r="AC131" s="17" t="n">
        <v>14</v>
      </c>
      <c r="AD131" s="17" t="n">
        <v>4</v>
      </c>
      <c r="AE131" s="17" t="n">
        <v>0</v>
      </c>
      <c r="AF131" s="17" t="n">
        <v>126</v>
      </c>
      <c r="AG131" s="17" t="n">
        <v>18</v>
      </c>
      <c r="AH131" s="17" t="n">
        <v>46</v>
      </c>
      <c r="AI131" s="17" t="n">
        <v>62</v>
      </c>
      <c r="AJ131" s="17" t="n">
        <v>0</v>
      </c>
    </row>
    <row r="132">
      <c r="A132" s="15" t="inlineStr">
        <is>
          <t>女 !!! Female</t>
        </is>
      </c>
      <c r="B132" s="15" t="inlineStr">
        <is>
          <t>非農林業 !!! D</t>
        </is>
      </c>
      <c r="C132" s="15" t="inlineStr">
        <is>
          <t>製造業 !!! H</t>
        </is>
      </c>
      <c r="D132" s="15" t="inlineStr">
        <is>
          <t>機械・武器製造業 !!! H-11</t>
        </is>
      </c>
      <c r="E132" s="16">
        <f>H132-SUM(J132:M132,O132:S132)</f>
        <v/>
      </c>
      <c r="F132" s="16">
        <f>T132-SUM(V132:Y132,AA132:AE132)</f>
        <v/>
      </c>
      <c r="G132" s="16">
        <f>AF132-SUM(AG132:AJ132)</f>
        <v/>
      </c>
      <c r="H132" s="17" t="n">
        <v>176</v>
      </c>
      <c r="I132" s="17" t="n">
        <v>5</v>
      </c>
      <c r="J132" s="17" t="n">
        <v>0</v>
      </c>
      <c r="K132" s="17" t="n">
        <v>0</v>
      </c>
      <c r="L132" s="17" t="n">
        <v>4</v>
      </c>
      <c r="M132" s="17" t="n">
        <v>19</v>
      </c>
      <c r="N132" s="17" t="n">
        <v>152</v>
      </c>
      <c r="O132" s="17" t="n">
        <v>7</v>
      </c>
      <c r="P132" s="17" t="n">
        <v>118</v>
      </c>
      <c r="Q132" s="17" t="n">
        <v>23</v>
      </c>
      <c r="R132" s="17" t="n">
        <v>4</v>
      </c>
      <c r="S132" s="17" t="n">
        <v>0</v>
      </c>
      <c r="T132" s="17" t="n">
        <v>125</v>
      </c>
      <c r="U132" s="17" t="n">
        <v>1</v>
      </c>
      <c r="V132" s="17" t="n">
        <v>0</v>
      </c>
      <c r="W132" s="17" t="n">
        <v>0</v>
      </c>
      <c r="X132" s="17" t="n">
        <v>0</v>
      </c>
      <c r="Y132" s="17" t="n">
        <v>6</v>
      </c>
      <c r="Z132" s="17" t="n">
        <v>119</v>
      </c>
      <c r="AA132" s="17" t="n">
        <v>4</v>
      </c>
      <c r="AB132" s="17" t="n">
        <v>102</v>
      </c>
      <c r="AC132" s="17" t="n">
        <v>11</v>
      </c>
      <c r="AD132" s="17" t="n">
        <v>2</v>
      </c>
      <c r="AE132" s="17" t="n">
        <v>0</v>
      </c>
      <c r="AF132" s="17" t="n">
        <v>50</v>
      </c>
      <c r="AG132" s="17" t="n">
        <v>4</v>
      </c>
      <c r="AH132" s="17" t="n">
        <v>13</v>
      </c>
      <c r="AI132" s="17" t="n">
        <v>34</v>
      </c>
      <c r="AJ132" s="17" t="n">
        <v>0</v>
      </c>
    </row>
    <row r="133">
      <c r="A133" s="15" t="inlineStr">
        <is>
          <t>女 !!! Female</t>
        </is>
      </c>
      <c r="B133" s="15" t="inlineStr">
        <is>
          <t>非農林業 !!! D</t>
        </is>
      </c>
      <c r="C133" s="15" t="inlineStr">
        <is>
          <t>製造業 !!! H</t>
        </is>
      </c>
      <c r="D133" s="15" t="inlineStr">
        <is>
          <t>電気機械器具製造業 !!! H-12</t>
        </is>
      </c>
      <c r="E133" s="16">
        <f>H133-SUM(J133:M133,O133:S133)</f>
        <v/>
      </c>
      <c r="F133" s="16">
        <f>T133-SUM(V133:Y133,AA133:AE133)</f>
        <v/>
      </c>
      <c r="G133" s="16">
        <f>AF133-SUM(AG133:AJ133)</f>
        <v/>
      </c>
      <c r="H133" s="17" t="n">
        <v>656</v>
      </c>
      <c r="I133" s="17" t="n">
        <v>97</v>
      </c>
      <c r="J133" s="17" t="n">
        <v>0</v>
      </c>
      <c r="K133" s="17" t="n">
        <v>1</v>
      </c>
      <c r="L133" s="17" t="n">
        <v>96</v>
      </c>
      <c r="M133" s="17" t="n">
        <v>14</v>
      </c>
      <c r="N133" s="17" t="n">
        <v>545</v>
      </c>
      <c r="O133" s="17" t="n">
        <v>7</v>
      </c>
      <c r="P133" s="17" t="n">
        <v>402</v>
      </c>
      <c r="Q133" s="17" t="n">
        <v>106</v>
      </c>
      <c r="R133" s="17" t="n">
        <v>30</v>
      </c>
      <c r="S133" s="17" t="n">
        <v>0</v>
      </c>
      <c r="T133" s="17" t="n">
        <v>439</v>
      </c>
      <c r="U133" s="17" t="n">
        <v>6</v>
      </c>
      <c r="V133" s="17" t="n">
        <v>0</v>
      </c>
      <c r="W133" s="17" t="n">
        <v>1</v>
      </c>
      <c r="X133" s="17" t="n">
        <v>5</v>
      </c>
      <c r="Y133" s="17" t="n">
        <v>6</v>
      </c>
      <c r="Z133" s="17" t="n">
        <v>427</v>
      </c>
      <c r="AA133" s="17" t="n">
        <v>4</v>
      </c>
      <c r="AB133" s="17" t="n">
        <v>364</v>
      </c>
      <c r="AC133" s="17" t="n">
        <v>45</v>
      </c>
      <c r="AD133" s="17" t="n">
        <v>14</v>
      </c>
      <c r="AE133" s="17" t="n">
        <v>0</v>
      </c>
      <c r="AF133" s="17" t="n">
        <v>217</v>
      </c>
      <c r="AG133" s="17" t="n">
        <v>91</v>
      </c>
      <c r="AH133" s="17" t="n">
        <v>8</v>
      </c>
      <c r="AI133" s="17" t="n">
        <v>118</v>
      </c>
      <c r="AJ133" s="17" t="n">
        <v>0</v>
      </c>
    </row>
    <row r="134">
      <c r="A134" s="15" t="inlineStr">
        <is>
          <t>女 !!! Female</t>
        </is>
      </c>
      <c r="B134" s="15" t="inlineStr">
        <is>
          <t>非農林業 !!! D</t>
        </is>
      </c>
      <c r="C134" s="15" t="inlineStr">
        <is>
          <t>製造業 !!! H</t>
        </is>
      </c>
      <c r="D134" s="15" t="inlineStr">
        <is>
          <t>輸送用機械器具製造業 !!! H-13</t>
        </is>
      </c>
      <c r="E134" s="16">
        <f>H134-SUM(J134:M134,O134:S134)</f>
        <v/>
      </c>
      <c r="F134" s="16">
        <f>T134-SUM(V134:Y134,AA134:AE134)</f>
        <v/>
      </c>
      <c r="G134" s="16">
        <f>AF134-SUM(AG134:AJ134)</f>
        <v/>
      </c>
      <c r="H134" s="17" t="n">
        <v>176</v>
      </c>
      <c r="I134" s="17" t="n">
        <v>9</v>
      </c>
      <c r="J134" s="17" t="n">
        <v>0</v>
      </c>
      <c r="K134" s="17" t="n">
        <v>0</v>
      </c>
      <c r="L134" s="17" t="n">
        <v>9</v>
      </c>
      <c r="M134" s="17" t="n">
        <v>7</v>
      </c>
      <c r="N134" s="17" t="n">
        <v>159</v>
      </c>
      <c r="O134" s="17" t="n">
        <v>2</v>
      </c>
      <c r="P134" s="17" t="n">
        <v>129</v>
      </c>
      <c r="Q134" s="17" t="n">
        <v>22</v>
      </c>
      <c r="R134" s="17" t="n">
        <v>5</v>
      </c>
      <c r="S134" s="17" t="n">
        <v>0</v>
      </c>
      <c r="T134" s="17" t="n">
        <v>139</v>
      </c>
      <c r="U134" s="17" t="n">
        <v>1</v>
      </c>
      <c r="V134" s="17" t="n">
        <v>0</v>
      </c>
      <c r="W134" s="17" t="n">
        <v>0</v>
      </c>
      <c r="X134" s="17" t="n">
        <v>0</v>
      </c>
      <c r="Y134" s="17" t="n">
        <v>3</v>
      </c>
      <c r="Z134" s="17" t="n">
        <v>136</v>
      </c>
      <c r="AA134" s="17" t="n">
        <v>2</v>
      </c>
      <c r="AB134" s="17" t="n">
        <v>119</v>
      </c>
      <c r="AC134" s="17" t="n">
        <v>12</v>
      </c>
      <c r="AD134" s="17" t="n">
        <v>3</v>
      </c>
      <c r="AE134" s="17" t="n">
        <v>0</v>
      </c>
      <c r="AF134" s="17" t="n">
        <v>37</v>
      </c>
      <c r="AG134" s="17" t="n">
        <v>9</v>
      </c>
      <c r="AH134" s="17" t="n">
        <v>5</v>
      </c>
      <c r="AI134" s="17" t="n">
        <v>23</v>
      </c>
      <c r="AJ134" s="17" t="n">
        <v>0</v>
      </c>
    </row>
    <row r="135">
      <c r="A135" s="15" t="inlineStr">
        <is>
          <t>女 !!! Female</t>
        </is>
      </c>
      <c r="B135" s="15" t="inlineStr">
        <is>
          <t>非農林業 !!! D</t>
        </is>
      </c>
      <c r="C135" s="15" t="inlineStr">
        <is>
          <t>製造業 !!! H</t>
        </is>
      </c>
      <c r="D135" s="15" t="inlineStr">
        <is>
          <t>精密機械器具製造業 !!! H-14</t>
        </is>
      </c>
      <c r="E135" s="16">
        <f>H135-SUM(J135:M135,O135:S135)</f>
        <v/>
      </c>
      <c r="F135" s="16">
        <f>T135-SUM(V135:Y135,AA135:AE135)</f>
        <v/>
      </c>
      <c r="G135" s="16">
        <f>AF135-SUM(AG135:AJ135)</f>
        <v/>
      </c>
      <c r="H135" s="17" t="n">
        <v>142</v>
      </c>
      <c r="I135" s="17" t="n">
        <v>10</v>
      </c>
      <c r="J135" s="17" t="n">
        <v>0</v>
      </c>
      <c r="K135" s="17" t="n">
        <v>0</v>
      </c>
      <c r="L135" s="17" t="n">
        <v>10</v>
      </c>
      <c r="M135" s="17" t="n">
        <v>9</v>
      </c>
      <c r="N135" s="17" t="n">
        <v>123</v>
      </c>
      <c r="O135" s="17" t="n">
        <v>3</v>
      </c>
      <c r="P135" s="17" t="n">
        <v>96</v>
      </c>
      <c r="Q135" s="17" t="n">
        <v>19</v>
      </c>
      <c r="R135" s="17" t="n">
        <v>5</v>
      </c>
      <c r="S135" s="17" t="n">
        <v>0</v>
      </c>
      <c r="T135" s="17" t="n">
        <v>103</v>
      </c>
      <c r="U135" s="17" t="n">
        <v>1</v>
      </c>
      <c r="V135" s="17" t="n">
        <v>0</v>
      </c>
      <c r="W135" s="17" t="n">
        <v>0</v>
      </c>
      <c r="X135" s="17" t="n">
        <v>1</v>
      </c>
      <c r="Y135" s="17" t="n">
        <v>3</v>
      </c>
      <c r="Z135" s="17" t="n">
        <v>98</v>
      </c>
      <c r="AA135" s="17" t="n">
        <v>1</v>
      </c>
      <c r="AB135" s="17" t="n">
        <v>85</v>
      </c>
      <c r="AC135" s="17" t="n">
        <v>10</v>
      </c>
      <c r="AD135" s="17" t="n">
        <v>3</v>
      </c>
      <c r="AE135" s="17" t="n">
        <v>0</v>
      </c>
      <c r="AF135" s="17" t="n">
        <v>39</v>
      </c>
      <c r="AG135" s="17" t="n">
        <v>9</v>
      </c>
      <c r="AH135" s="17" t="n">
        <v>5</v>
      </c>
      <c r="AI135" s="17" t="n">
        <v>25</v>
      </c>
      <c r="AJ135" s="17" t="n">
        <v>0</v>
      </c>
    </row>
    <row r="136">
      <c r="A136" s="15" t="inlineStr">
        <is>
          <t>女 !!! Female</t>
        </is>
      </c>
      <c r="B136" s="15" t="inlineStr">
        <is>
          <t>非農林業 !!! D</t>
        </is>
      </c>
      <c r="C136" s="15" t="inlineStr">
        <is>
          <t>製造業 !!! H</t>
        </is>
      </c>
      <c r="D136" s="15" t="inlineStr">
        <is>
          <t>その他の製造業 !!! H-15</t>
        </is>
      </c>
      <c r="E136" s="16">
        <f>H136-SUM(J136:M136,O136:S136)</f>
        <v/>
      </c>
      <c r="F136" s="16">
        <f>T136-SUM(V136:Y136,AA136:AE136)</f>
        <v/>
      </c>
      <c r="G136" s="16">
        <f>AF136-SUM(AG136:AJ136)</f>
        <v/>
      </c>
      <c r="H136" s="17" t="n">
        <v>432</v>
      </c>
      <c r="I136" s="17" t="n">
        <v>101</v>
      </c>
      <c r="J136" s="17" t="n">
        <v>1</v>
      </c>
      <c r="K136" s="17" t="n">
        <v>3</v>
      </c>
      <c r="L136" s="17" t="n">
        <v>98</v>
      </c>
      <c r="M136" s="17" t="n">
        <v>61</v>
      </c>
      <c r="N136" s="17" t="n">
        <v>270</v>
      </c>
      <c r="O136" s="17" t="n">
        <v>9</v>
      </c>
      <c r="P136" s="17" t="n">
        <v>184</v>
      </c>
      <c r="Q136" s="17" t="n">
        <v>55</v>
      </c>
      <c r="R136" s="17" t="n">
        <v>22</v>
      </c>
      <c r="S136" s="17" t="n">
        <v>0</v>
      </c>
      <c r="T136" s="17" t="n">
        <v>213</v>
      </c>
      <c r="U136" s="17" t="n">
        <v>7</v>
      </c>
      <c r="V136" s="17" t="n">
        <v>0</v>
      </c>
      <c r="W136" s="17" t="n">
        <v>1</v>
      </c>
      <c r="X136" s="17" t="n">
        <v>6</v>
      </c>
      <c r="Y136" s="17" t="n">
        <v>19</v>
      </c>
      <c r="Z136" s="17" t="n">
        <v>187</v>
      </c>
      <c r="AA136" s="17" t="n">
        <v>6</v>
      </c>
      <c r="AB136" s="17" t="n">
        <v>152</v>
      </c>
      <c r="AC136" s="17" t="n">
        <v>20</v>
      </c>
      <c r="AD136" s="17" t="n">
        <v>8</v>
      </c>
      <c r="AE136" s="17" t="n">
        <v>0</v>
      </c>
      <c r="AF136" s="17" t="n">
        <v>219</v>
      </c>
      <c r="AG136" s="17" t="n">
        <v>94</v>
      </c>
      <c r="AH136" s="17" t="n">
        <v>42</v>
      </c>
      <c r="AI136" s="17" t="n">
        <v>83</v>
      </c>
      <c r="AJ136" s="17" t="n">
        <v>0</v>
      </c>
    </row>
    <row r="137">
      <c r="A137" s="15" t="inlineStr">
        <is>
          <t>女 !!! Female</t>
        </is>
      </c>
      <c r="B137" s="15" t="inlineStr">
        <is>
          <t>非農林業 !!! D</t>
        </is>
      </c>
      <c r="C137" s="15" t="inlineStr">
        <is>
          <t>卸売業，小売業 !!! I</t>
        </is>
      </c>
      <c r="E137" s="16">
        <f>H137-SUM(J137:M137,O137:S137)</f>
        <v/>
      </c>
      <c r="F137" s="16">
        <f>T137-SUM(V137:Y137,AA137:AE137)</f>
        <v/>
      </c>
      <c r="G137" s="16">
        <f>AF137-SUM(AG137:AJ137)</f>
        <v/>
      </c>
      <c r="H137" s="17" t="n">
        <v>5456</v>
      </c>
      <c r="I137" s="17" t="n">
        <v>729</v>
      </c>
      <c r="J137" s="17" t="n">
        <v>184</v>
      </c>
      <c r="K137" s="17" t="n">
        <v>545</v>
      </c>
      <c r="M137" s="17" t="n">
        <v>1335</v>
      </c>
      <c r="N137" s="17" t="n">
        <v>3392</v>
      </c>
      <c r="O137" s="17" t="n">
        <v>161</v>
      </c>
      <c r="P137" s="17" t="n">
        <v>2474</v>
      </c>
      <c r="Q137" s="17" t="n">
        <v>587</v>
      </c>
      <c r="R137" s="17" t="n">
        <v>170</v>
      </c>
      <c r="S137" s="17" t="n">
        <v>0</v>
      </c>
      <c r="T137" s="17" t="n">
        <v>3543</v>
      </c>
      <c r="U137" s="17" t="n">
        <v>503</v>
      </c>
      <c r="V137" s="17" t="n">
        <v>157</v>
      </c>
      <c r="W137" s="17" t="n">
        <v>346</v>
      </c>
      <c r="Y137" s="17" t="n">
        <v>589</v>
      </c>
      <c r="Z137" s="17" t="n">
        <v>2451</v>
      </c>
      <c r="AA137" s="17" t="n">
        <v>117</v>
      </c>
      <c r="AB137" s="17" t="n">
        <v>2071</v>
      </c>
      <c r="AC137" s="17" t="n">
        <v>188</v>
      </c>
      <c r="AD137" s="17" t="n">
        <v>75</v>
      </c>
      <c r="AE137" s="17" t="n">
        <v>0</v>
      </c>
      <c r="AF137" s="17" t="n">
        <v>1913</v>
      </c>
      <c r="AG137" s="17" t="n">
        <v>226</v>
      </c>
      <c r="AH137" s="17" t="n">
        <v>745</v>
      </c>
      <c r="AI137" s="17" t="n">
        <v>941</v>
      </c>
      <c r="AJ137" s="17" t="n">
        <v>0</v>
      </c>
    </row>
    <row r="138">
      <c r="A138" s="15" t="inlineStr">
        <is>
          <t>女 !!! Female</t>
        </is>
      </c>
      <c r="B138" s="15" t="inlineStr">
        <is>
          <t>非農林業 !!! D</t>
        </is>
      </c>
      <c r="C138" s="15" t="inlineStr">
        <is>
          <t>卸売業，小売業 !!! I</t>
        </is>
      </c>
      <c r="D138" s="15" t="inlineStr">
        <is>
          <t>卸売業 !!! I-1</t>
        </is>
      </c>
      <c r="E138" s="16">
        <f>H138-SUM(J138:M138,O138:S138)</f>
        <v/>
      </c>
      <c r="F138" s="16">
        <f>T138-SUM(V138:Y138,AA138:AE138)</f>
        <v/>
      </c>
      <c r="G138" s="16">
        <f>AF138-SUM(AG138:AJ138)</f>
        <v/>
      </c>
      <c r="H138" s="17" t="n">
        <v>1048</v>
      </c>
      <c r="I138" s="17" t="n">
        <v>14</v>
      </c>
      <c r="J138" s="17" t="n">
        <v>5</v>
      </c>
      <c r="K138" s="17" t="n">
        <v>8</v>
      </c>
      <c r="M138" s="17" t="n">
        <v>126</v>
      </c>
      <c r="N138" s="17" t="n">
        <v>909</v>
      </c>
      <c r="O138" s="17" t="n">
        <v>53</v>
      </c>
      <c r="P138" s="17" t="n">
        <v>764</v>
      </c>
      <c r="Q138" s="17" t="n">
        <v>71</v>
      </c>
      <c r="R138" s="17" t="n">
        <v>21</v>
      </c>
      <c r="S138" s="17" t="n">
        <v>0</v>
      </c>
      <c r="T138" s="17" t="n">
        <v>789</v>
      </c>
      <c r="U138" s="17" t="n">
        <v>10</v>
      </c>
      <c r="V138" s="17" t="n">
        <v>5</v>
      </c>
      <c r="W138" s="17" t="n">
        <v>5</v>
      </c>
      <c r="Y138" s="17" t="n">
        <v>38</v>
      </c>
      <c r="Z138" s="17" t="n">
        <v>742</v>
      </c>
      <c r="AA138" s="17" t="n">
        <v>34</v>
      </c>
      <c r="AB138" s="17" t="n">
        <v>675</v>
      </c>
      <c r="AC138" s="17" t="n">
        <v>23</v>
      </c>
      <c r="AD138" s="17" t="n">
        <v>9</v>
      </c>
      <c r="AE138" s="17" t="n">
        <v>0</v>
      </c>
      <c r="AF138" s="17" t="n">
        <v>259</v>
      </c>
      <c r="AG138" s="17" t="n">
        <v>4</v>
      </c>
      <c r="AH138" s="17" t="n">
        <v>88</v>
      </c>
      <c r="AI138" s="17" t="n">
        <v>167</v>
      </c>
      <c r="AJ138" s="17" t="n">
        <v>0</v>
      </c>
    </row>
    <row r="139">
      <c r="A139" s="15" t="inlineStr">
        <is>
          <t>女 !!! Female</t>
        </is>
      </c>
      <c r="B139" s="15" t="inlineStr">
        <is>
          <t>非農林業 !!! D</t>
        </is>
      </c>
      <c r="C139" s="15" t="inlineStr">
        <is>
          <t>卸売業，小売業 !!! I</t>
        </is>
      </c>
      <c r="D139" s="15" t="inlineStr">
        <is>
          <t>飲食料品小売業 !!! I-2</t>
        </is>
      </c>
      <c r="E139" s="16">
        <f>H139-SUM(J139:M139,O139:S139)</f>
        <v/>
      </c>
      <c r="F139" s="16">
        <f>T139-SUM(V139:Y139,AA139:AE139)</f>
        <v/>
      </c>
      <c r="G139" s="16">
        <f>AF139-SUM(AG139:AJ139)</f>
        <v/>
      </c>
      <c r="H139" s="17" t="n">
        <v>1135</v>
      </c>
      <c r="I139" s="17" t="n">
        <v>196</v>
      </c>
      <c r="J139" s="17" t="n">
        <v>21</v>
      </c>
      <c r="K139" s="17" t="n">
        <v>175</v>
      </c>
      <c r="M139" s="17" t="n">
        <v>408</v>
      </c>
      <c r="N139" s="17" t="n">
        <v>531</v>
      </c>
      <c r="O139" s="17" t="n">
        <v>28</v>
      </c>
      <c r="P139" s="17" t="n">
        <v>339</v>
      </c>
      <c r="Q139" s="17" t="n">
        <v>130</v>
      </c>
      <c r="R139" s="17" t="n">
        <v>35</v>
      </c>
      <c r="S139" s="17" t="n">
        <v>0</v>
      </c>
      <c r="T139" s="17" t="n">
        <v>646</v>
      </c>
      <c r="U139" s="17" t="n">
        <v>125</v>
      </c>
      <c r="V139" s="17" t="n">
        <v>17</v>
      </c>
      <c r="W139" s="17" t="n">
        <v>108</v>
      </c>
      <c r="Y139" s="17" t="n">
        <v>196</v>
      </c>
      <c r="Z139" s="17" t="n">
        <v>325</v>
      </c>
      <c r="AA139" s="17" t="n">
        <v>21</v>
      </c>
      <c r="AB139" s="17" t="n">
        <v>254</v>
      </c>
      <c r="AC139" s="17" t="n">
        <v>38</v>
      </c>
      <c r="AD139" s="17" t="n">
        <v>12</v>
      </c>
      <c r="AE139" s="17" t="n">
        <v>0</v>
      </c>
      <c r="AF139" s="17" t="n">
        <v>489</v>
      </c>
      <c r="AG139" s="17" t="n">
        <v>71</v>
      </c>
      <c r="AH139" s="17" t="n">
        <v>211</v>
      </c>
      <c r="AI139" s="17" t="n">
        <v>207</v>
      </c>
      <c r="AJ139" s="17" t="n">
        <v>0</v>
      </c>
    </row>
    <row r="140">
      <c r="A140" s="15" t="inlineStr">
        <is>
          <t>女 !!! Female</t>
        </is>
      </c>
      <c r="B140" s="15" t="inlineStr">
        <is>
          <t>非農林業 !!! D</t>
        </is>
      </c>
      <c r="C140" s="15" t="inlineStr">
        <is>
          <t>卸売業，小売業 !!! I</t>
        </is>
      </c>
      <c r="D140" s="15" t="inlineStr">
        <is>
          <t>飲食店 !!! I-3</t>
        </is>
      </c>
      <c r="E140" s="16">
        <f>H140-SUM(J140:M140,O140:S140)</f>
        <v/>
      </c>
      <c r="F140" s="16">
        <f>T140-SUM(V140:Y140,AA140:AE140)</f>
        <v/>
      </c>
      <c r="G140" s="16">
        <f>AF140-SUM(AG140:AJ140)</f>
        <v/>
      </c>
      <c r="H140" s="17" t="n">
        <v>1271</v>
      </c>
      <c r="I140" s="17" t="n">
        <v>251</v>
      </c>
      <c r="J140" s="17" t="n">
        <v>122</v>
      </c>
      <c r="K140" s="17" t="n">
        <v>129</v>
      </c>
      <c r="M140" s="17" t="n">
        <v>305</v>
      </c>
      <c r="N140" s="17" t="n">
        <v>714</v>
      </c>
      <c r="O140" s="17" t="n">
        <v>23</v>
      </c>
      <c r="P140" s="17" t="n">
        <v>434</v>
      </c>
      <c r="Q140" s="17" t="n">
        <v>187</v>
      </c>
      <c r="R140" s="17" t="n">
        <v>70</v>
      </c>
      <c r="S140" s="17" t="n">
        <v>0</v>
      </c>
      <c r="T140" s="17" t="n">
        <v>845</v>
      </c>
      <c r="U140" s="17" t="n">
        <v>209</v>
      </c>
      <c r="V140" s="17" t="n">
        <v>106</v>
      </c>
      <c r="W140" s="17" t="n">
        <v>102</v>
      </c>
      <c r="Y140" s="17" t="n">
        <v>181</v>
      </c>
      <c r="Z140" s="17" t="n">
        <v>456</v>
      </c>
      <c r="AA140" s="17" t="n">
        <v>19</v>
      </c>
      <c r="AB140" s="17" t="n">
        <v>345</v>
      </c>
      <c r="AC140" s="17" t="n">
        <v>58</v>
      </c>
      <c r="AD140" s="17" t="n">
        <v>34</v>
      </c>
      <c r="AE140" s="17" t="n">
        <v>0</v>
      </c>
      <c r="AF140" s="17" t="n">
        <v>425</v>
      </c>
      <c r="AG140" s="17" t="n">
        <v>43</v>
      </c>
      <c r="AH140" s="17" t="n">
        <v>124</v>
      </c>
      <c r="AI140" s="17" t="n">
        <v>258</v>
      </c>
      <c r="AJ140" s="17" t="n">
        <v>0</v>
      </c>
    </row>
    <row r="141">
      <c r="A141" s="15" t="inlineStr">
        <is>
          <t>女 !!! Female</t>
        </is>
      </c>
      <c r="B141" s="15" t="inlineStr">
        <is>
          <t>非農林業 !!! D</t>
        </is>
      </c>
      <c r="C141" s="15" t="inlineStr">
        <is>
          <t>卸売業，小売業 !!! I</t>
        </is>
      </c>
      <c r="D141" s="15" t="inlineStr">
        <is>
          <t>その他の小売業 !!! I-4</t>
        </is>
      </c>
      <c r="E141" s="16">
        <f>H141-SUM(J141:M141,O141:S141)</f>
        <v/>
      </c>
      <c r="F141" s="16">
        <f>T141-SUM(V141:Y141,AA141:AE141)</f>
        <v/>
      </c>
      <c r="G141" s="16">
        <f>AF141-SUM(AG141:AJ141)</f>
        <v/>
      </c>
      <c r="H141" s="17" t="n">
        <v>2002</v>
      </c>
      <c r="I141" s="17" t="n">
        <v>268</v>
      </c>
      <c r="J141" s="17" t="n">
        <v>36</v>
      </c>
      <c r="K141" s="17" t="n">
        <v>232</v>
      </c>
      <c r="M141" s="17" t="n">
        <v>496</v>
      </c>
      <c r="N141" s="17" t="n">
        <v>1238</v>
      </c>
      <c r="O141" s="17" t="n">
        <v>56</v>
      </c>
      <c r="P141" s="17" t="n">
        <v>937</v>
      </c>
      <c r="Q141" s="17" t="n">
        <v>200</v>
      </c>
      <c r="R141" s="17" t="n">
        <v>44</v>
      </c>
      <c r="S141" s="17" t="n">
        <v>0</v>
      </c>
      <c r="T141" s="17" t="n">
        <v>1263</v>
      </c>
      <c r="U141" s="17" t="n">
        <v>160</v>
      </c>
      <c r="V141" s="17" t="n">
        <v>29</v>
      </c>
      <c r="W141" s="17" t="n">
        <v>131</v>
      </c>
      <c r="Y141" s="17" t="n">
        <v>174</v>
      </c>
      <c r="Z141" s="17" t="n">
        <v>928</v>
      </c>
      <c r="AA141" s="17" t="n">
        <v>43</v>
      </c>
      <c r="AB141" s="17" t="n">
        <v>796</v>
      </c>
      <c r="AC141" s="17" t="n">
        <v>70</v>
      </c>
      <c r="AD141" s="17" t="n">
        <v>19</v>
      </c>
      <c r="AE141" s="17" t="n">
        <v>0</v>
      </c>
      <c r="AF141" s="17" t="n">
        <v>740</v>
      </c>
      <c r="AG141" s="17" t="n">
        <v>108</v>
      </c>
      <c r="AH141" s="17" t="n">
        <v>322</v>
      </c>
      <c r="AI141" s="17" t="n">
        <v>310</v>
      </c>
      <c r="AJ141" s="17" t="n">
        <v>0</v>
      </c>
    </row>
    <row r="142">
      <c r="A142" s="15" t="inlineStr">
        <is>
          <t>女 !!! Female</t>
        </is>
      </c>
      <c r="B142" s="15" t="inlineStr">
        <is>
          <t>非農林業 !!! D</t>
        </is>
      </c>
      <c r="C142" s="15" t="inlineStr">
        <is>
          <t>金融・保険業，不動産業 !!! J</t>
        </is>
      </c>
      <c r="E142" s="16">
        <f>H142-SUM(J142:M142,O142:S142)</f>
        <v/>
      </c>
      <c r="F142" s="16">
        <f>T142-SUM(V142:Y142,AA142:AE142)</f>
        <v/>
      </c>
      <c r="G142" s="16">
        <f>AF142-SUM(AG142:AJ142)</f>
        <v/>
      </c>
      <c r="H142" s="17" t="n">
        <v>904</v>
      </c>
      <c r="I142" s="17" t="n">
        <v>42</v>
      </c>
      <c r="J142" s="17" t="n">
        <v>2</v>
      </c>
      <c r="K142" s="17" t="n">
        <v>41</v>
      </c>
      <c r="M142" s="17" t="n">
        <v>27</v>
      </c>
      <c r="N142" s="17" t="n">
        <v>834</v>
      </c>
      <c r="O142" s="17" t="n">
        <v>23</v>
      </c>
      <c r="P142" s="17" t="n">
        <v>766</v>
      </c>
      <c r="Q142" s="17" t="n">
        <v>41</v>
      </c>
      <c r="R142" s="17" t="n">
        <v>4</v>
      </c>
      <c r="S142" s="17" t="n">
        <v>1</v>
      </c>
      <c r="T142" s="17" t="n">
        <v>736</v>
      </c>
      <c r="U142" s="17" t="n">
        <v>11</v>
      </c>
      <c r="V142" s="17" t="n">
        <v>1</v>
      </c>
      <c r="W142" s="17" t="n">
        <v>9</v>
      </c>
      <c r="Y142" s="17" t="n">
        <v>7</v>
      </c>
      <c r="Z142" s="17" t="n">
        <v>718</v>
      </c>
      <c r="AA142" s="17" t="n">
        <v>13</v>
      </c>
      <c r="AB142" s="17" t="n">
        <v>690</v>
      </c>
      <c r="AC142" s="17" t="n">
        <v>14</v>
      </c>
      <c r="AD142" s="17" t="n">
        <v>2</v>
      </c>
      <c r="AE142" s="17" t="n">
        <v>1</v>
      </c>
      <c r="AF142" s="17" t="n">
        <v>168</v>
      </c>
      <c r="AG142" s="17" t="n">
        <v>32</v>
      </c>
      <c r="AH142" s="17" t="n">
        <v>21</v>
      </c>
      <c r="AI142" s="17" t="n">
        <v>116</v>
      </c>
      <c r="AJ142" s="17" t="n">
        <v>0</v>
      </c>
    </row>
    <row r="143">
      <c r="A143" s="15" t="inlineStr">
        <is>
          <t>女 !!! Female</t>
        </is>
      </c>
      <c r="B143" s="15" t="inlineStr">
        <is>
          <t>非農林業 !!! D</t>
        </is>
      </c>
      <c r="C143" s="15" t="inlineStr">
        <is>
          <t>金融・保険業，不動産業 !!! J</t>
        </is>
      </c>
      <c r="D143" s="15" t="inlineStr">
        <is>
          <t>金融・保険業 !!! J-1</t>
        </is>
      </c>
      <c r="E143" s="16">
        <f>H143-SUM(J143:M143,O143:S143)</f>
        <v/>
      </c>
      <c r="F143" s="16">
        <f>T143-SUM(V143:Y143,AA143:AE143)</f>
        <v/>
      </c>
      <c r="G143" s="16">
        <f>AF143-SUM(AG143:AJ143)</f>
        <v/>
      </c>
      <c r="H143" s="17" t="n">
        <v>750</v>
      </c>
      <c r="I143" s="17" t="n">
        <v>9</v>
      </c>
      <c r="J143" s="17" t="n">
        <v>0</v>
      </c>
      <c r="K143" s="17" t="n">
        <v>8</v>
      </c>
      <c r="M143" s="17" t="n">
        <v>7</v>
      </c>
      <c r="N143" s="17" t="n">
        <v>734</v>
      </c>
      <c r="O143" s="17" t="n">
        <v>9</v>
      </c>
      <c r="P143" s="17" t="n">
        <v>688</v>
      </c>
      <c r="Q143" s="17" t="n">
        <v>33</v>
      </c>
      <c r="R143" s="17" t="n">
        <v>3</v>
      </c>
      <c r="S143" s="17" t="n">
        <v>1</v>
      </c>
      <c r="T143" s="17" t="n">
        <v>654</v>
      </c>
      <c r="U143" s="17" t="n">
        <v>4</v>
      </c>
      <c r="V143" s="17" t="n">
        <v>0</v>
      </c>
      <c r="W143" s="17" t="n">
        <v>4</v>
      </c>
      <c r="Y143" s="17" t="n">
        <v>1</v>
      </c>
      <c r="Z143" s="17" t="n">
        <v>648</v>
      </c>
      <c r="AA143" s="17" t="n">
        <v>5</v>
      </c>
      <c r="AB143" s="17" t="n">
        <v>631</v>
      </c>
      <c r="AC143" s="17" t="n">
        <v>10</v>
      </c>
      <c r="AD143" s="17" t="n">
        <v>2</v>
      </c>
      <c r="AE143" s="17" t="n">
        <v>1</v>
      </c>
      <c r="AF143" s="17" t="n">
        <v>96</v>
      </c>
      <c r="AG143" s="17" t="n">
        <v>5</v>
      </c>
      <c r="AH143" s="17" t="n">
        <v>6</v>
      </c>
      <c r="AI143" s="17" t="n">
        <v>85</v>
      </c>
      <c r="AJ143" s="17" t="n">
        <v>0</v>
      </c>
    </row>
    <row r="144">
      <c r="A144" s="15" t="inlineStr">
        <is>
          <t>女 !!! Female</t>
        </is>
      </c>
      <c r="B144" s="15" t="inlineStr">
        <is>
          <t>非農林業 !!! D</t>
        </is>
      </c>
      <c r="C144" s="15" t="inlineStr">
        <is>
          <t>金融・保険業，不動産業 !!! J</t>
        </is>
      </c>
      <c r="D144" s="15" t="inlineStr">
        <is>
          <t>不動産業 !!! J-2</t>
        </is>
      </c>
      <c r="E144" s="16">
        <f>H144-SUM(J144:M144,O144:S144)</f>
        <v/>
      </c>
      <c r="F144" s="16">
        <f>T144-SUM(V144:Y144,AA144:AE144)</f>
        <v/>
      </c>
      <c r="G144" s="16">
        <f>AF144-SUM(AG144:AJ144)</f>
        <v/>
      </c>
      <c r="H144" s="17" t="n">
        <v>154</v>
      </c>
      <c r="I144" s="17" t="n">
        <v>34</v>
      </c>
      <c r="J144" s="17" t="n">
        <v>1</v>
      </c>
      <c r="K144" s="17" t="n">
        <v>32</v>
      </c>
      <c r="M144" s="17" t="n">
        <v>20</v>
      </c>
      <c r="N144" s="17" t="n">
        <v>100</v>
      </c>
      <c r="O144" s="17" t="n">
        <v>14</v>
      </c>
      <c r="P144" s="17" t="n">
        <v>78</v>
      </c>
      <c r="Q144" s="17" t="n">
        <v>8</v>
      </c>
      <c r="R144" s="17" t="n">
        <v>1</v>
      </c>
      <c r="S144" s="17" t="n">
        <v>0</v>
      </c>
      <c r="T144" s="17" t="n">
        <v>82</v>
      </c>
      <c r="U144" s="17" t="n">
        <v>7</v>
      </c>
      <c r="V144" s="17" t="n">
        <v>1</v>
      </c>
      <c r="W144" s="17" t="n">
        <v>6</v>
      </c>
      <c r="Y144" s="17" t="n">
        <v>6</v>
      </c>
      <c r="Z144" s="17" t="n">
        <v>70</v>
      </c>
      <c r="AA144" s="17" t="n">
        <v>7</v>
      </c>
      <c r="AB144" s="17" t="n">
        <v>59</v>
      </c>
      <c r="AC144" s="17" t="n">
        <v>4</v>
      </c>
      <c r="AD144" s="17" t="n">
        <v>0</v>
      </c>
      <c r="AE144" s="17" t="n">
        <v>0</v>
      </c>
      <c r="AF144" s="17" t="n">
        <v>72</v>
      </c>
      <c r="AG144" s="17" t="n">
        <v>27</v>
      </c>
      <c r="AH144" s="17" t="n">
        <v>15</v>
      </c>
      <c r="AI144" s="17" t="n">
        <v>30</v>
      </c>
      <c r="AJ144" s="17" t="n">
        <v>0</v>
      </c>
    </row>
    <row r="145">
      <c r="A145" s="15" t="inlineStr">
        <is>
          <t>女 !!! Female</t>
        </is>
      </c>
      <c r="B145" s="15" t="inlineStr">
        <is>
          <t>非農林業 !!! D</t>
        </is>
      </c>
      <c r="C145" s="15" t="inlineStr">
        <is>
          <t>運輸・通信業 !!! K</t>
        </is>
      </c>
      <c r="E145" s="16">
        <f>H145-SUM(J145:M145,O145:S145)</f>
        <v/>
      </c>
      <c r="F145" s="16">
        <f>T145-SUM(V145:Y145,AA145:AE145)</f>
        <v/>
      </c>
      <c r="G145" s="16">
        <f>AF145-SUM(AG145:AJ145)</f>
        <v/>
      </c>
      <c r="H145" s="17" t="n">
        <v>406</v>
      </c>
      <c r="I145" s="17" t="n">
        <v>2</v>
      </c>
      <c r="J145" s="17" t="n">
        <v>1</v>
      </c>
      <c r="K145" s="17" t="n">
        <v>1</v>
      </c>
      <c r="M145" s="17" t="n">
        <v>18</v>
      </c>
      <c r="N145" s="17" t="n">
        <v>386</v>
      </c>
      <c r="O145" s="17" t="n">
        <v>9</v>
      </c>
      <c r="P145" s="17" t="n">
        <v>320</v>
      </c>
      <c r="Q145" s="17" t="n">
        <v>46</v>
      </c>
      <c r="R145" s="17" t="n">
        <v>10</v>
      </c>
      <c r="S145" s="17" t="n">
        <v>0</v>
      </c>
      <c r="T145" s="17" t="n">
        <v>334</v>
      </c>
      <c r="U145" s="17" t="n">
        <v>1</v>
      </c>
      <c r="V145" s="17" t="n">
        <v>0</v>
      </c>
      <c r="W145" s="17" t="n">
        <v>1</v>
      </c>
      <c r="Y145" s="17" t="n">
        <v>5</v>
      </c>
      <c r="Z145" s="17" t="n">
        <v>328</v>
      </c>
      <c r="AA145" s="17" t="n">
        <v>7</v>
      </c>
      <c r="AB145" s="17" t="n">
        <v>297</v>
      </c>
      <c r="AC145" s="17" t="n">
        <v>21</v>
      </c>
      <c r="AD145" s="17" t="n">
        <v>4</v>
      </c>
      <c r="AE145" s="17" t="n">
        <v>0</v>
      </c>
      <c r="AF145" s="17" t="n">
        <v>72</v>
      </c>
      <c r="AG145" s="17" t="n">
        <v>1</v>
      </c>
      <c r="AH145" s="17" t="n">
        <v>13</v>
      </c>
      <c r="AI145" s="17" t="n">
        <v>58</v>
      </c>
      <c r="AJ145" s="17" t="n">
        <v>0</v>
      </c>
    </row>
    <row r="146">
      <c r="A146" s="15" t="inlineStr">
        <is>
          <t>女 !!! Female</t>
        </is>
      </c>
      <c r="B146" s="15" t="inlineStr">
        <is>
          <t>非農林業 !!! D</t>
        </is>
      </c>
      <c r="C146" s="15" t="inlineStr">
        <is>
          <t>運輸・通信業 !!! K</t>
        </is>
      </c>
      <c r="D146" s="15" t="inlineStr">
        <is>
          <t>鉄道業 !!! K-1</t>
        </is>
      </c>
      <c r="E146" s="16">
        <f>H146-SUM(J146:M146,O146:S146)</f>
        <v/>
      </c>
      <c r="F146" s="16">
        <f>T146-SUM(V146:Y146,AA146:AE146)</f>
        <v/>
      </c>
      <c r="G146" s="16">
        <f>AF146-SUM(AG146:AJ146)</f>
        <v/>
      </c>
      <c r="H146" s="17" t="n">
        <v>15</v>
      </c>
      <c r="I146" s="17" t="n">
        <v>0</v>
      </c>
      <c r="J146" s="17" t="n">
        <v>0</v>
      </c>
      <c r="K146" s="17" t="n">
        <v>0</v>
      </c>
      <c r="M146" s="17" t="n">
        <v>0</v>
      </c>
      <c r="N146" s="17" t="n">
        <v>15</v>
      </c>
      <c r="O146" s="17" t="n">
        <v>0</v>
      </c>
      <c r="P146" s="17" t="n">
        <v>11</v>
      </c>
      <c r="Q146" s="17" t="n">
        <v>3</v>
      </c>
      <c r="R146" s="17" t="n">
        <v>0</v>
      </c>
      <c r="S146" s="17" t="n">
        <v>0</v>
      </c>
      <c r="T146" s="17" t="n">
        <v>14</v>
      </c>
      <c r="U146" s="17" t="n">
        <v>0</v>
      </c>
      <c r="V146" s="17" t="n">
        <v>0</v>
      </c>
      <c r="W146" s="17" t="n">
        <v>0</v>
      </c>
      <c r="Y146" s="17" t="n">
        <v>0</v>
      </c>
      <c r="Z146" s="17" t="n">
        <v>14</v>
      </c>
      <c r="AA146" s="17" t="n">
        <v>0</v>
      </c>
      <c r="AB146" s="17" t="n">
        <v>11</v>
      </c>
      <c r="AC146" s="17" t="n">
        <v>2</v>
      </c>
      <c r="AD146" s="17" t="n">
        <v>0</v>
      </c>
      <c r="AE146" s="17" t="n">
        <v>0</v>
      </c>
      <c r="AF146" s="17" t="n">
        <v>1</v>
      </c>
      <c r="AG146" s="17" t="n">
        <v>0</v>
      </c>
      <c r="AH146" s="17" t="n">
        <v>0</v>
      </c>
      <c r="AI146" s="17" t="n">
        <v>1</v>
      </c>
      <c r="AJ146" s="17" t="n">
        <v>0</v>
      </c>
    </row>
    <row r="147">
      <c r="A147" s="15" t="inlineStr">
        <is>
          <t>女 !!! Female</t>
        </is>
      </c>
      <c r="B147" s="15" t="inlineStr">
        <is>
          <t>非農林業 !!! D</t>
        </is>
      </c>
      <c r="C147" s="15" t="inlineStr">
        <is>
          <t>運輸・通信業 !!! K</t>
        </is>
      </c>
      <c r="D147" s="15" t="inlineStr">
        <is>
          <t>運輸・倉庫業 !!! K-2</t>
        </is>
      </c>
      <c r="E147" s="16">
        <f>H147-SUM(J147:M147,O147:S147)</f>
        <v/>
      </c>
      <c r="F147" s="16">
        <f>T147-SUM(V147:Y147,AA147:AE147)</f>
        <v/>
      </c>
      <c r="G147" s="16">
        <f>AF147-SUM(AG147:AJ147)</f>
        <v/>
      </c>
      <c r="H147" s="17" t="n">
        <v>246</v>
      </c>
      <c r="I147" s="17" t="n">
        <v>1</v>
      </c>
      <c r="J147" s="17" t="n">
        <v>1</v>
      </c>
      <c r="K147" s="17" t="n">
        <v>1</v>
      </c>
      <c r="M147" s="17" t="n">
        <v>17</v>
      </c>
      <c r="N147" s="17" t="n">
        <v>227</v>
      </c>
      <c r="O147" s="17" t="n">
        <v>9</v>
      </c>
      <c r="P147" s="17" t="n">
        <v>184</v>
      </c>
      <c r="Q147" s="17" t="n">
        <v>26</v>
      </c>
      <c r="R147" s="17" t="n">
        <v>9</v>
      </c>
      <c r="S147" s="17" t="n">
        <v>0</v>
      </c>
      <c r="T147" s="17" t="n">
        <v>192</v>
      </c>
      <c r="U147" s="17" t="n">
        <v>1</v>
      </c>
      <c r="V147" s="17" t="n">
        <v>0</v>
      </c>
      <c r="W147" s="17" t="n">
        <v>0</v>
      </c>
      <c r="Y147" s="17" t="n">
        <v>4</v>
      </c>
      <c r="Z147" s="17" t="n">
        <v>186</v>
      </c>
      <c r="AA147" s="17" t="n">
        <v>6</v>
      </c>
      <c r="AB147" s="17" t="n">
        <v>165</v>
      </c>
      <c r="AC147" s="17" t="n">
        <v>12</v>
      </c>
      <c r="AD147" s="17" t="n">
        <v>3</v>
      </c>
      <c r="AE147" s="17" t="n">
        <v>0</v>
      </c>
      <c r="AF147" s="17" t="n">
        <v>54</v>
      </c>
      <c r="AG147" s="17" t="n">
        <v>1</v>
      </c>
      <c r="AH147" s="17" t="n">
        <v>13</v>
      </c>
      <c r="AI147" s="17" t="n">
        <v>41</v>
      </c>
      <c r="AJ147" s="17" t="n">
        <v>0</v>
      </c>
    </row>
    <row r="148">
      <c r="A148" s="15" t="inlineStr">
        <is>
          <t>女 !!! Female</t>
        </is>
      </c>
      <c r="B148" s="15" t="inlineStr">
        <is>
          <t>非農林業 !!! D</t>
        </is>
      </c>
      <c r="C148" s="15" t="inlineStr">
        <is>
          <t>運輸・通信業 !!! K</t>
        </is>
      </c>
      <c r="D148" s="15" t="inlineStr">
        <is>
          <t>通信業 !!! K-3</t>
        </is>
      </c>
      <c r="E148" s="16">
        <f>H148-SUM(J148:M148,O148:S148)</f>
        <v/>
      </c>
      <c r="F148" s="16">
        <f>T148-SUM(V148:Y148,AA148:AE148)</f>
        <v/>
      </c>
      <c r="G148" s="16">
        <f>AF148-SUM(AG148:AJ148)</f>
        <v/>
      </c>
      <c r="H148" s="17" t="n">
        <v>145</v>
      </c>
      <c r="I148" s="17" t="n">
        <v>1</v>
      </c>
      <c r="J148" s="17" t="n">
        <v>0</v>
      </c>
      <c r="K148" s="17" t="n">
        <v>1</v>
      </c>
      <c r="M148" s="17" t="n">
        <v>0</v>
      </c>
      <c r="N148" s="17" t="n">
        <v>144</v>
      </c>
      <c r="O148" s="17" t="n">
        <v>0</v>
      </c>
      <c r="P148" s="17" t="n">
        <v>125</v>
      </c>
      <c r="Q148" s="17" t="n">
        <v>17</v>
      </c>
      <c r="R148" s="17" t="n">
        <v>1</v>
      </c>
      <c r="S148" s="17" t="n">
        <v>0</v>
      </c>
      <c r="T148" s="17" t="n">
        <v>128</v>
      </c>
      <c r="U148" s="17" t="n">
        <v>1</v>
      </c>
      <c r="V148" s="17" t="n">
        <v>0</v>
      </c>
      <c r="W148" s="17" t="n">
        <v>1</v>
      </c>
      <c r="Y148" s="17" t="n">
        <v>0</v>
      </c>
      <c r="Z148" s="17" t="n">
        <v>128</v>
      </c>
      <c r="AA148" s="17" t="n">
        <v>0</v>
      </c>
      <c r="AB148" s="17" t="n">
        <v>121</v>
      </c>
      <c r="AC148" s="17" t="n">
        <v>6</v>
      </c>
      <c r="AD148" s="17" t="n">
        <v>0</v>
      </c>
      <c r="AE148" s="17" t="n">
        <v>0</v>
      </c>
      <c r="AF148" s="17" t="n">
        <v>16</v>
      </c>
      <c r="AG148" s="17" t="n">
        <v>0</v>
      </c>
      <c r="AH148" s="17" t="n">
        <v>0</v>
      </c>
      <c r="AI148" s="17" t="n">
        <v>16</v>
      </c>
      <c r="AJ148" s="17" t="n">
        <v>0</v>
      </c>
    </row>
    <row r="149">
      <c r="A149" s="15" t="inlineStr">
        <is>
          <t>女 !!! Female</t>
        </is>
      </c>
      <c r="B149" s="15" t="inlineStr">
        <is>
          <t>非農林業 !!! D</t>
        </is>
      </c>
      <c r="C149" s="15" t="inlineStr">
        <is>
          <t>電気・ガス・水道・熱供給業 !!! L</t>
        </is>
      </c>
      <c r="E149" s="16">
        <f>H149-SUM(J149:M149,O149:S149)</f>
        <v/>
      </c>
      <c r="F149" s="16">
        <f>T149-SUM(V149:Y149,AA149:AE149)</f>
        <v/>
      </c>
      <c r="G149" s="16">
        <f>AF149-SUM(AG149:AJ149)</f>
        <v/>
      </c>
      <c r="H149" s="17" t="n">
        <v>46</v>
      </c>
      <c r="I149" s="17" t="n">
        <v>0</v>
      </c>
      <c r="J149" s="17" t="n">
        <v>0</v>
      </c>
      <c r="K149" s="17" t="n">
        <v>0</v>
      </c>
      <c r="M149" s="17" t="n">
        <v>0</v>
      </c>
      <c r="N149" s="17" t="n">
        <v>46</v>
      </c>
      <c r="O149" s="17" t="n">
        <v>0</v>
      </c>
      <c r="P149" s="17" t="n">
        <v>37</v>
      </c>
      <c r="Q149" s="17" t="n">
        <v>7</v>
      </c>
      <c r="R149" s="17" t="n">
        <v>2</v>
      </c>
      <c r="S149" s="17" t="n">
        <v>0</v>
      </c>
      <c r="T149" s="17" t="n">
        <v>38</v>
      </c>
      <c r="U149" s="17" t="n">
        <v>0</v>
      </c>
      <c r="V149" s="17" t="n">
        <v>0</v>
      </c>
      <c r="W149" s="17" t="n">
        <v>0</v>
      </c>
      <c r="Y149" s="17" t="n">
        <v>0</v>
      </c>
      <c r="Z149" s="17" t="n">
        <v>38</v>
      </c>
      <c r="AA149" s="17" t="n">
        <v>0</v>
      </c>
      <c r="AB149" s="17" t="n">
        <v>34</v>
      </c>
      <c r="AC149" s="17" t="n">
        <v>3</v>
      </c>
      <c r="AD149" s="17" t="n">
        <v>0</v>
      </c>
      <c r="AE149" s="17" t="n">
        <v>0</v>
      </c>
      <c r="AF149" s="17" t="n">
        <v>8</v>
      </c>
      <c r="AG149" s="17" t="n">
        <v>0</v>
      </c>
      <c r="AH149" s="17" t="n">
        <v>0</v>
      </c>
      <c r="AI149" s="17" t="n">
        <v>8</v>
      </c>
      <c r="AJ149" s="17" t="n">
        <v>0</v>
      </c>
    </row>
    <row r="150">
      <c r="A150" s="15" t="inlineStr">
        <is>
          <t>女 !!! Female</t>
        </is>
      </c>
      <c r="B150" s="15" t="inlineStr">
        <is>
          <t>非農林業 !!! D</t>
        </is>
      </c>
      <c r="C150" s="15" t="inlineStr">
        <is>
          <t>サービス業 !!! M</t>
        </is>
      </c>
      <c r="E150" s="16">
        <f>H150-SUM(J150:M150,O150:S150)</f>
        <v/>
      </c>
      <c r="F150" s="16">
        <f>T150-SUM(V150:Y150,AA150:AE150)</f>
        <v/>
      </c>
      <c r="G150" s="16">
        <f>AF150-SUM(AG150:AJ150)</f>
        <v/>
      </c>
      <c r="H150" s="17" t="n">
        <v>4942</v>
      </c>
      <c r="I150" s="17" t="n">
        <v>760</v>
      </c>
      <c r="J150" s="17" t="n">
        <v>88</v>
      </c>
      <c r="K150" s="17" t="n">
        <v>462</v>
      </c>
      <c r="L150" s="17" t="n">
        <v>209</v>
      </c>
      <c r="M150" s="17" t="n">
        <v>415</v>
      </c>
      <c r="N150" s="17" t="n">
        <v>3767</v>
      </c>
      <c r="O150" s="17" t="n">
        <v>58</v>
      </c>
      <c r="P150" s="17" t="n">
        <v>3111</v>
      </c>
      <c r="Q150" s="17" t="n">
        <v>452</v>
      </c>
      <c r="R150" s="17" t="n">
        <v>146</v>
      </c>
      <c r="S150" s="17" t="n">
        <v>0</v>
      </c>
      <c r="T150" s="17" t="n">
        <v>3635</v>
      </c>
      <c r="U150" s="17" t="n">
        <v>320</v>
      </c>
      <c r="V150" s="17" t="n">
        <v>75</v>
      </c>
      <c r="W150" s="17" t="n">
        <v>217</v>
      </c>
      <c r="X150" s="17" t="n">
        <v>28</v>
      </c>
      <c r="Y150" s="17" t="n">
        <v>158</v>
      </c>
      <c r="Z150" s="17" t="n">
        <v>3157</v>
      </c>
      <c r="AA150" s="17" t="n">
        <v>40</v>
      </c>
      <c r="AB150" s="17" t="n">
        <v>2847</v>
      </c>
      <c r="AC150" s="17" t="n">
        <v>206</v>
      </c>
      <c r="AD150" s="17" t="n">
        <v>64</v>
      </c>
      <c r="AE150" s="17" t="n">
        <v>0</v>
      </c>
      <c r="AF150" s="17" t="n">
        <v>1307</v>
      </c>
      <c r="AG150" s="17" t="n">
        <v>440</v>
      </c>
      <c r="AH150" s="17" t="n">
        <v>257</v>
      </c>
      <c r="AI150" s="17" t="n">
        <v>610</v>
      </c>
      <c r="AJ150" s="17" t="n">
        <v>0</v>
      </c>
    </row>
    <row r="151">
      <c r="A151" s="15" t="inlineStr">
        <is>
          <t>女 !!! Female</t>
        </is>
      </c>
      <c r="B151" s="15" t="inlineStr">
        <is>
          <t>非農林業 !!! D</t>
        </is>
      </c>
      <c r="C151" s="15" t="inlineStr">
        <is>
          <t>サービス業 !!! M</t>
        </is>
      </c>
      <c r="D151" s="15" t="inlineStr">
        <is>
          <t>対個人サービス業 !!! M-1</t>
        </is>
      </c>
      <c r="E151" s="16">
        <f>H151-SUM(J151:M151,O151:S151)</f>
        <v/>
      </c>
      <c r="F151" s="16">
        <f>T151-SUM(V151:Y151,AA151:AE151)</f>
        <v/>
      </c>
      <c r="G151" s="16">
        <f>AF151-SUM(AG151:AJ151)</f>
        <v/>
      </c>
      <c r="H151" s="17" t="n">
        <v>1228</v>
      </c>
      <c r="I151" s="17" t="n">
        <v>467</v>
      </c>
      <c r="J151" s="17" t="n">
        <v>61</v>
      </c>
      <c r="K151" s="17" t="n">
        <v>232</v>
      </c>
      <c r="L151" s="17" t="n">
        <v>174</v>
      </c>
      <c r="M151" s="17" t="n">
        <v>217</v>
      </c>
      <c r="N151" s="17" t="n">
        <v>543</v>
      </c>
      <c r="O151" s="17" t="n">
        <v>16</v>
      </c>
      <c r="P151" s="17" t="n">
        <v>400</v>
      </c>
      <c r="Q151" s="17" t="n">
        <v>93</v>
      </c>
      <c r="R151" s="17" t="n">
        <v>34</v>
      </c>
      <c r="S151" s="17" t="n">
        <v>0</v>
      </c>
      <c r="T151" s="17" t="n">
        <v>720</v>
      </c>
      <c r="U151" s="17" t="n">
        <v>217</v>
      </c>
      <c r="V151" s="17" t="n">
        <v>55</v>
      </c>
      <c r="W151" s="17" t="n">
        <v>137</v>
      </c>
      <c r="X151" s="17" t="n">
        <v>25</v>
      </c>
      <c r="Y151" s="17" t="n">
        <v>98</v>
      </c>
      <c r="Z151" s="17" t="n">
        <v>405</v>
      </c>
      <c r="AA151" s="17" t="n">
        <v>12</v>
      </c>
      <c r="AB151" s="17" t="n">
        <v>344</v>
      </c>
      <c r="AC151" s="17" t="n">
        <v>36</v>
      </c>
      <c r="AD151" s="17" t="n">
        <v>13</v>
      </c>
      <c r="AE151" s="17" t="n">
        <v>0</v>
      </c>
      <c r="AF151" s="17" t="n">
        <v>508</v>
      </c>
      <c r="AG151" s="17" t="n">
        <v>251</v>
      </c>
      <c r="AH151" s="17" t="n">
        <v>119</v>
      </c>
      <c r="AI151" s="17" t="n">
        <v>138</v>
      </c>
      <c r="AJ151" s="17" t="n">
        <v>0</v>
      </c>
    </row>
    <row r="152">
      <c r="A152" s="15" t="inlineStr">
        <is>
          <t>女 !!! Female</t>
        </is>
      </c>
      <c r="B152" s="15" t="inlineStr">
        <is>
          <t>非農林業 !!! D</t>
        </is>
      </c>
      <c r="C152" s="15" t="inlineStr">
        <is>
          <t>サービス業 !!! M</t>
        </is>
      </c>
      <c r="D152" s="15" t="inlineStr">
        <is>
          <t>対事業所サービス業 !!! M-2</t>
        </is>
      </c>
      <c r="E152" s="16">
        <f>H152-SUM(J152:M152,O152:S152)</f>
        <v/>
      </c>
      <c r="F152" s="16">
        <f>T152-SUM(V152:Y152,AA152:AE152)</f>
        <v/>
      </c>
      <c r="G152" s="16">
        <f>AF152-SUM(AG152:AJ152)</f>
        <v/>
      </c>
      <c r="H152" s="17" t="n">
        <v>468</v>
      </c>
      <c r="I152" s="17" t="n">
        <v>61</v>
      </c>
      <c r="J152" s="17" t="n">
        <v>2</v>
      </c>
      <c r="K152" s="17" t="n">
        <v>24</v>
      </c>
      <c r="L152" s="17" t="n">
        <v>35</v>
      </c>
      <c r="M152" s="17" t="n">
        <v>14</v>
      </c>
      <c r="N152" s="17" t="n">
        <v>393</v>
      </c>
      <c r="O152" s="17" t="n">
        <v>5</v>
      </c>
      <c r="P152" s="17" t="n">
        <v>307</v>
      </c>
      <c r="Q152" s="17" t="n">
        <v>61</v>
      </c>
      <c r="R152" s="17" t="n">
        <v>20</v>
      </c>
      <c r="S152" s="17" t="n">
        <v>0</v>
      </c>
      <c r="T152" s="17" t="n">
        <v>338</v>
      </c>
      <c r="U152" s="17" t="n">
        <v>10</v>
      </c>
      <c r="V152" s="17" t="n">
        <v>2</v>
      </c>
      <c r="W152" s="17" t="n">
        <v>6</v>
      </c>
      <c r="X152" s="17" t="n">
        <v>3</v>
      </c>
      <c r="Y152" s="17" t="n">
        <v>4</v>
      </c>
      <c r="Z152" s="17" t="n">
        <v>323</v>
      </c>
      <c r="AA152" s="17" t="n">
        <v>4</v>
      </c>
      <c r="AB152" s="17" t="n">
        <v>282</v>
      </c>
      <c r="AC152" s="17" t="n">
        <v>26</v>
      </c>
      <c r="AD152" s="17" t="n">
        <v>10</v>
      </c>
      <c r="AE152" s="17" t="n">
        <v>0</v>
      </c>
      <c r="AF152" s="17" t="n">
        <v>130</v>
      </c>
      <c r="AG152" s="17" t="n">
        <v>50</v>
      </c>
      <c r="AH152" s="17" t="n">
        <v>10</v>
      </c>
      <c r="AI152" s="17" t="n">
        <v>70</v>
      </c>
      <c r="AJ152" s="17" t="n">
        <v>0</v>
      </c>
    </row>
    <row r="153">
      <c r="A153" s="15" t="inlineStr">
        <is>
          <t>女 !!! Female</t>
        </is>
      </c>
      <c r="B153" s="15" t="inlineStr">
        <is>
          <t>非農林業 !!! D</t>
        </is>
      </c>
      <c r="C153" s="15" t="inlineStr">
        <is>
          <t>サービス業 !!! M</t>
        </is>
      </c>
      <c r="D153" s="15" t="inlineStr">
        <is>
          <t>修理業 !!! M-3</t>
        </is>
      </c>
      <c r="E153" s="16">
        <f>H153-SUM(J153:M153,O153:S153)</f>
        <v/>
      </c>
      <c r="F153" s="16">
        <f>T153-SUM(V153:Y153,AA153:AE153)</f>
        <v/>
      </c>
      <c r="G153" s="16">
        <f>AF153-SUM(AG153:AJ153)</f>
        <v/>
      </c>
      <c r="H153" s="17" t="n">
        <v>99</v>
      </c>
      <c r="I153" s="17" t="n">
        <v>5</v>
      </c>
      <c r="J153" s="17" t="n">
        <v>1</v>
      </c>
      <c r="K153" s="17" t="n">
        <v>4</v>
      </c>
      <c r="L153" s="17" t="n">
        <v>0</v>
      </c>
      <c r="M153" s="17" t="n">
        <v>39</v>
      </c>
      <c r="N153" s="17" t="n">
        <v>55</v>
      </c>
      <c r="O153" s="17" t="n">
        <v>5</v>
      </c>
      <c r="P153" s="17" t="n">
        <v>42</v>
      </c>
      <c r="Q153" s="17" t="n">
        <v>6</v>
      </c>
      <c r="R153" s="17" t="n">
        <v>2</v>
      </c>
      <c r="S153" s="17" t="n">
        <v>0</v>
      </c>
      <c r="T153" s="17" t="n">
        <v>50</v>
      </c>
      <c r="U153" s="17" t="n">
        <v>2</v>
      </c>
      <c r="V153" s="17" t="n">
        <v>0</v>
      </c>
      <c r="W153" s="17" t="n">
        <v>1</v>
      </c>
      <c r="X153" s="17" t="n">
        <v>0</v>
      </c>
      <c r="Y153" s="17" t="n">
        <v>9</v>
      </c>
      <c r="Z153" s="17" t="n">
        <v>40</v>
      </c>
      <c r="AA153" s="17" t="n">
        <v>2</v>
      </c>
      <c r="AB153" s="17" t="n">
        <v>35</v>
      </c>
      <c r="AC153" s="17" t="n">
        <v>2</v>
      </c>
      <c r="AD153" s="17" t="n">
        <v>1</v>
      </c>
      <c r="AE153" s="17" t="n">
        <v>0</v>
      </c>
      <c r="AF153" s="17" t="n">
        <v>49</v>
      </c>
      <c r="AG153" s="17" t="n">
        <v>3</v>
      </c>
      <c r="AH153" s="17" t="n">
        <v>31</v>
      </c>
      <c r="AI153" s="17" t="n">
        <v>15</v>
      </c>
      <c r="AJ153" s="17" t="n">
        <v>0</v>
      </c>
    </row>
    <row r="154">
      <c r="A154" s="15" t="inlineStr">
        <is>
          <t>女 !!! Female</t>
        </is>
      </c>
      <c r="B154" s="15" t="inlineStr">
        <is>
          <t>非農林業 !!! D</t>
        </is>
      </c>
      <c r="C154" s="15" t="inlineStr">
        <is>
          <t>サービス業 !!! M</t>
        </is>
      </c>
      <c r="D154" s="15" t="inlineStr">
        <is>
          <t>医療業 !!! M-4</t>
        </is>
      </c>
      <c r="E154" s="16">
        <f>H154-SUM(J154:M154,O154:S154)</f>
        <v/>
      </c>
      <c r="F154" s="16">
        <f>T154-SUM(V154:Y154,AA154:AE154)</f>
        <v/>
      </c>
      <c r="G154" s="16">
        <f>AF154-SUM(AG154:AJ154)</f>
        <v/>
      </c>
      <c r="H154" s="17" t="n">
        <v>1044</v>
      </c>
      <c r="I154" s="17" t="n">
        <v>24</v>
      </c>
      <c r="J154" s="17" t="n">
        <v>7</v>
      </c>
      <c r="K154" s="17" t="n">
        <v>17</v>
      </c>
      <c r="M154" s="17" t="n">
        <v>62</v>
      </c>
      <c r="N154" s="17" t="n">
        <v>958</v>
      </c>
      <c r="O154" s="17" t="n">
        <v>4</v>
      </c>
      <c r="P154" s="17" t="n">
        <v>863</v>
      </c>
      <c r="Q154" s="17" t="n">
        <v>75</v>
      </c>
      <c r="R154" s="17" t="n">
        <v>17</v>
      </c>
      <c r="S154" s="17" t="n">
        <v>0</v>
      </c>
      <c r="T154" s="17" t="n">
        <v>862</v>
      </c>
      <c r="U154" s="17" t="n">
        <v>18</v>
      </c>
      <c r="V154" s="17" t="n">
        <v>7</v>
      </c>
      <c r="W154" s="17" t="n">
        <v>12</v>
      </c>
      <c r="Y154" s="17" t="n">
        <v>22</v>
      </c>
      <c r="Z154" s="17" t="n">
        <v>822</v>
      </c>
      <c r="AA154" s="17" t="n">
        <v>3</v>
      </c>
      <c r="AB154" s="17" t="n">
        <v>780</v>
      </c>
      <c r="AC154" s="17" t="n">
        <v>32</v>
      </c>
      <c r="AD154" s="17" t="n">
        <v>7</v>
      </c>
      <c r="AE154" s="17" t="n">
        <v>0</v>
      </c>
      <c r="AF154" s="17" t="n">
        <v>182</v>
      </c>
      <c r="AG154" s="17" t="n">
        <v>5</v>
      </c>
      <c r="AH154" s="17" t="n">
        <v>41</v>
      </c>
      <c r="AI154" s="17" t="n">
        <v>136</v>
      </c>
      <c r="AJ154" s="17" t="n">
        <v>0</v>
      </c>
    </row>
    <row r="155">
      <c r="A155" s="15" t="inlineStr">
        <is>
          <t>女 !!! Female</t>
        </is>
      </c>
      <c r="B155" s="15" t="inlineStr">
        <is>
          <t>非農林業 !!! D</t>
        </is>
      </c>
      <c r="C155" s="15" t="inlineStr">
        <is>
          <t>サービス業 !!! M</t>
        </is>
      </c>
      <c r="D155" s="15" t="inlineStr">
        <is>
          <t>教育 !!! M-5</t>
        </is>
      </c>
      <c r="E155" s="16">
        <f>H155-SUM(J155:M155,O155:S155)</f>
        <v/>
      </c>
      <c r="F155" s="16">
        <f>T155-SUM(V155:Y155,AA155:AE155)</f>
        <v/>
      </c>
      <c r="G155" s="16">
        <f>AF155-SUM(AG155:AJ155)</f>
        <v/>
      </c>
      <c r="H155" s="17" t="n">
        <v>807</v>
      </c>
      <c r="I155" s="17" t="n">
        <v>4</v>
      </c>
      <c r="J155" s="17" t="n">
        <v>2</v>
      </c>
      <c r="K155" s="17" t="n">
        <v>2</v>
      </c>
      <c r="M155" s="17" t="n">
        <v>3</v>
      </c>
      <c r="N155" s="17" t="n">
        <v>799</v>
      </c>
      <c r="O155" s="17" t="n">
        <v>5</v>
      </c>
      <c r="P155" s="17" t="n">
        <v>726</v>
      </c>
      <c r="Q155" s="17" t="n">
        <v>65</v>
      </c>
      <c r="R155" s="17" t="n">
        <v>4</v>
      </c>
      <c r="S155" s="17" t="n">
        <v>0</v>
      </c>
      <c r="T155" s="17" t="n">
        <v>750</v>
      </c>
      <c r="U155" s="17" t="n">
        <v>3</v>
      </c>
      <c r="V155" s="17" t="n">
        <v>2</v>
      </c>
      <c r="W155" s="17" t="n">
        <v>1</v>
      </c>
      <c r="Y155" s="17" t="n">
        <v>1</v>
      </c>
      <c r="Z155" s="17" t="n">
        <v>746</v>
      </c>
      <c r="AA155" s="17" t="n">
        <v>4</v>
      </c>
      <c r="AB155" s="17" t="n">
        <v>701</v>
      </c>
      <c r="AC155" s="17" t="n">
        <v>40</v>
      </c>
      <c r="AD155" s="17" t="n">
        <v>1</v>
      </c>
      <c r="AE155" s="17" t="n">
        <v>0</v>
      </c>
      <c r="AF155" s="17" t="n">
        <v>57</v>
      </c>
      <c r="AG155" s="17" t="n">
        <v>2</v>
      </c>
      <c r="AH155" s="17" t="n">
        <v>2</v>
      </c>
      <c r="AI155" s="17" t="n">
        <v>54</v>
      </c>
      <c r="AJ155" s="17" t="n">
        <v>0</v>
      </c>
    </row>
    <row r="156">
      <c r="A156" s="15" t="inlineStr">
        <is>
          <t>女 !!! Female</t>
        </is>
      </c>
      <c r="B156" s="15" t="inlineStr">
        <is>
          <t>非農林業 !!! D</t>
        </is>
      </c>
      <c r="C156" s="15" t="inlineStr">
        <is>
          <t>サービス業 !!! M</t>
        </is>
      </c>
      <c r="D156" s="15" t="inlineStr">
        <is>
          <t>他に分類されない専門サービス業 !!! M-6</t>
        </is>
      </c>
      <c r="E156" s="16">
        <f>H156-SUM(J156:M156,O156:S156)</f>
        <v/>
      </c>
      <c r="F156" s="16">
        <f>T156-SUM(V156:Y156,AA156:AE156)</f>
        <v/>
      </c>
      <c r="G156" s="16">
        <f>AF156-SUM(AG156:AJ156)</f>
        <v/>
      </c>
      <c r="H156" s="17" t="n">
        <v>961</v>
      </c>
      <c r="I156" s="17" t="n">
        <v>174</v>
      </c>
      <c r="J156" s="17" t="n">
        <v>10</v>
      </c>
      <c r="K156" s="17" t="n">
        <v>164</v>
      </c>
      <c r="M156" s="17" t="n">
        <v>63</v>
      </c>
      <c r="N156" s="17" t="n">
        <v>724</v>
      </c>
      <c r="O156" s="17" t="n">
        <v>19</v>
      </c>
      <c r="P156" s="17" t="n">
        <v>600</v>
      </c>
      <c r="Q156" s="17" t="n">
        <v>87</v>
      </c>
      <c r="R156" s="17" t="n">
        <v>18</v>
      </c>
      <c r="S156" s="17" t="n">
        <v>0</v>
      </c>
      <c r="T156" s="17" t="n">
        <v>696</v>
      </c>
      <c r="U156" s="17" t="n">
        <v>52</v>
      </c>
      <c r="V156" s="17" t="n">
        <v>8</v>
      </c>
      <c r="W156" s="17" t="n">
        <v>45</v>
      </c>
      <c r="Y156" s="17" t="n">
        <v>19</v>
      </c>
      <c r="Z156" s="17" t="n">
        <v>624</v>
      </c>
      <c r="AA156" s="17" t="n">
        <v>12</v>
      </c>
      <c r="AB156" s="17" t="n">
        <v>558</v>
      </c>
      <c r="AC156" s="17" t="n">
        <v>45</v>
      </c>
      <c r="AD156" s="17" t="n">
        <v>9</v>
      </c>
      <c r="AE156" s="17" t="n">
        <v>0</v>
      </c>
      <c r="AF156" s="17" t="n">
        <v>265</v>
      </c>
      <c r="AG156" s="17" t="n">
        <v>122</v>
      </c>
      <c r="AH156" s="17" t="n">
        <v>44</v>
      </c>
      <c r="AI156" s="17" t="n">
        <v>99</v>
      </c>
      <c r="AJ156" s="17" t="n">
        <v>0</v>
      </c>
    </row>
    <row r="157">
      <c r="A157" s="15" t="inlineStr">
        <is>
          <t>女 !!! Female</t>
        </is>
      </c>
      <c r="B157" s="15" t="inlineStr">
        <is>
          <t>非農林業 !!! D</t>
        </is>
      </c>
      <c r="C157" s="15" t="inlineStr">
        <is>
          <t>サービス業 !!! M</t>
        </is>
      </c>
      <c r="D157" s="15" t="inlineStr">
        <is>
          <t>その他のサービス業 !!! M-7</t>
        </is>
      </c>
      <c r="E157" s="16">
        <f>H157-SUM(J157:M157,O157:S157)</f>
        <v/>
      </c>
      <c r="F157" s="16">
        <f>T157-SUM(V157:Y157,AA157:AE157)</f>
        <v/>
      </c>
      <c r="G157" s="16">
        <f>AF157-SUM(AG157:AJ157)</f>
        <v/>
      </c>
      <c r="H157" s="17" t="n">
        <v>336</v>
      </c>
      <c r="I157" s="17" t="n">
        <v>25</v>
      </c>
      <c r="J157" s="17" t="n">
        <v>5</v>
      </c>
      <c r="K157" s="17" t="n">
        <v>20</v>
      </c>
      <c r="M157" s="17" t="n">
        <v>16</v>
      </c>
      <c r="N157" s="17" t="n">
        <v>294</v>
      </c>
      <c r="O157" s="17" t="n">
        <v>4</v>
      </c>
      <c r="P157" s="17" t="n">
        <v>173</v>
      </c>
      <c r="Q157" s="17" t="n">
        <v>66</v>
      </c>
      <c r="R157" s="17" t="n">
        <v>51</v>
      </c>
      <c r="S157" s="17" t="n">
        <v>0</v>
      </c>
      <c r="T157" s="17" t="n">
        <v>219</v>
      </c>
      <c r="U157" s="17" t="n">
        <v>18</v>
      </c>
      <c r="V157" s="17" t="n">
        <v>2</v>
      </c>
      <c r="W157" s="17" t="n">
        <v>16</v>
      </c>
      <c r="Y157" s="17" t="n">
        <v>5</v>
      </c>
      <c r="Z157" s="17" t="n">
        <v>197</v>
      </c>
      <c r="AA157" s="17" t="n">
        <v>3</v>
      </c>
      <c r="AB157" s="17" t="n">
        <v>147</v>
      </c>
      <c r="AC157" s="17" t="n">
        <v>25</v>
      </c>
      <c r="AD157" s="17" t="n">
        <v>22</v>
      </c>
      <c r="AE157" s="17" t="n">
        <v>0</v>
      </c>
      <c r="AF157" s="17" t="n">
        <v>116</v>
      </c>
      <c r="AG157" s="17" t="n">
        <v>7</v>
      </c>
      <c r="AH157" s="17" t="n">
        <v>11</v>
      </c>
      <c r="AI157" s="17" t="n">
        <v>98</v>
      </c>
      <c r="AJ157" s="17" t="n">
        <v>0</v>
      </c>
    </row>
    <row r="158">
      <c r="A158" s="15" t="inlineStr">
        <is>
          <t>女 !!! Female</t>
        </is>
      </c>
      <c r="B158" s="15" t="inlineStr">
        <is>
          <t>非農林業 !!! D</t>
        </is>
      </c>
      <c r="C158" s="15" t="inlineStr">
        <is>
          <t>公務 !!! N</t>
        </is>
      </c>
      <c r="E158" s="16">
        <f>H158-SUM(J158:M158,O158:S158)</f>
        <v/>
      </c>
      <c r="F158" s="16">
        <f>T158-SUM(V158:Y158,AA158:AE158)</f>
        <v/>
      </c>
      <c r="G158" s="16">
        <f>AF158-SUM(AG158:AJ158)</f>
        <v/>
      </c>
      <c r="H158" s="17" t="n">
        <v>364</v>
      </c>
      <c r="N158" s="17" t="n">
        <v>364</v>
      </c>
      <c r="P158" s="17" t="n">
        <v>272</v>
      </c>
      <c r="Q158" s="17" t="n">
        <v>58</v>
      </c>
      <c r="R158" s="17" t="n">
        <v>34</v>
      </c>
      <c r="T158" s="17" t="n">
        <v>338</v>
      </c>
      <c r="Z158" s="17" t="n">
        <v>338</v>
      </c>
      <c r="AB158" s="17" t="n">
        <v>266</v>
      </c>
      <c r="AC158" s="17" t="n">
        <v>39</v>
      </c>
      <c r="AD158" s="17" t="n">
        <v>32</v>
      </c>
      <c r="AF158" s="17" t="n">
        <v>27</v>
      </c>
      <c r="AI158" s="17" t="n">
        <v>27</v>
      </c>
    </row>
    <row r="159">
      <c r="A159" s="15" t="inlineStr">
        <is>
          <t>女 !!! Female</t>
        </is>
      </c>
      <c r="B159" s="15" t="inlineStr">
        <is>
          <t>分類不能の産業 !!! O</t>
        </is>
      </c>
      <c r="E159" s="16">
        <f>H159-SUM(J159:M159,O159:S159)</f>
        <v/>
      </c>
      <c r="F159" s="16">
        <f>T159-SUM(V159:Y159,AA159:AE159)</f>
        <v/>
      </c>
      <c r="G159" s="16">
        <f>AF159-SUM(AG159:AJ159)</f>
        <v/>
      </c>
      <c r="H159" s="17" t="n">
        <v>21</v>
      </c>
      <c r="I159" s="17" t="n">
        <v>3</v>
      </c>
      <c r="J159" s="17" t="n">
        <v>0</v>
      </c>
      <c r="K159" s="17" t="n">
        <v>1</v>
      </c>
      <c r="L159" s="17" t="n">
        <v>2</v>
      </c>
      <c r="M159" s="17" t="n">
        <v>0</v>
      </c>
      <c r="N159" s="17" t="n">
        <v>12</v>
      </c>
      <c r="O159" s="17" t="n">
        <v>0</v>
      </c>
      <c r="P159" s="17" t="n">
        <v>9</v>
      </c>
      <c r="Q159" s="17" t="n">
        <v>3</v>
      </c>
      <c r="R159" s="17" t="n">
        <v>0</v>
      </c>
      <c r="S159" s="17" t="n">
        <v>6</v>
      </c>
      <c r="T159" s="17" t="n">
        <v>15</v>
      </c>
      <c r="U159" s="17" t="n">
        <v>0</v>
      </c>
      <c r="V159" s="17" t="n">
        <v>0</v>
      </c>
      <c r="W159" s="17" t="n">
        <v>0</v>
      </c>
      <c r="X159" s="17" t="n">
        <v>0</v>
      </c>
      <c r="Y159" s="17" t="n">
        <v>0</v>
      </c>
      <c r="Z159" s="17" t="n">
        <v>10</v>
      </c>
      <c r="AA159" s="17" t="n">
        <v>0</v>
      </c>
      <c r="AB159" s="17" t="n">
        <v>8</v>
      </c>
      <c r="AC159" s="17" t="n">
        <v>1</v>
      </c>
      <c r="AD159" s="17" t="n">
        <v>0</v>
      </c>
      <c r="AE159" s="17" t="n">
        <v>5</v>
      </c>
      <c r="AF159" s="17" t="n">
        <v>6</v>
      </c>
      <c r="AG159" s="17" t="n">
        <v>3</v>
      </c>
      <c r="AH159" s="17" t="n">
        <v>0</v>
      </c>
      <c r="AI159" s="17" t="n">
        <v>3</v>
      </c>
      <c r="AJ159" s="17" t="n">
        <v>0</v>
      </c>
    </row>
  </sheetData>
  <conditionalFormatting sqref="E1:G1048576 A4:XFD12">
    <cfRule type="expression" priority="1" dxfId="0">
      <formula>ABS(A1)&gt;5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G15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4" t="inlineStr">
        <is>
          <t>Sex</t>
        </is>
      </c>
      <c r="B1" s="14" t="inlineStr">
        <is>
          <t>Industry (intermediate groups) 1</t>
        </is>
      </c>
      <c r="C1" s="14" t="inlineStr">
        <is>
          <t>Industry (intermediate groups) 2</t>
        </is>
      </c>
      <c r="D1" s="14" t="inlineStr">
        <is>
          <t>Industry (intermediate groups) 3</t>
        </is>
      </c>
      <c r="E1" s="14" t="inlineStr">
        <is>
          <t>Total</t>
        </is>
      </c>
      <c r="F1" s="14" t="inlineStr">
        <is>
          <t>Total</t>
        </is>
      </c>
      <c r="G1" s="14" t="inlineStr">
        <is>
          <t>Total</t>
        </is>
      </c>
      <c r="H1" s="14" t="inlineStr">
        <is>
          <t>Total</t>
        </is>
      </c>
      <c r="I1" s="14" t="inlineStr">
        <is>
          <t>Total</t>
        </is>
      </c>
      <c r="J1" s="14" t="inlineStr">
        <is>
          <t>Total</t>
        </is>
      </c>
      <c r="K1" s="14" t="inlineStr">
        <is>
          <t>Total</t>
        </is>
      </c>
      <c r="L1" s="14" t="inlineStr">
        <is>
          <t>Total</t>
        </is>
      </c>
      <c r="M1" s="14" t="inlineStr">
        <is>
          <t>Total</t>
        </is>
      </c>
      <c r="N1" s="14" t="inlineStr">
        <is>
          <t>Total</t>
        </is>
      </c>
      <c r="O1" s="14" t="inlineStr">
        <is>
          <t>Total</t>
        </is>
      </c>
      <c r="P1" s="14" t="inlineStr">
        <is>
          <t>Total</t>
        </is>
      </c>
      <c r="Q1" s="14" t="inlineStr">
        <is>
          <t>Mainly working</t>
        </is>
      </c>
      <c r="R1" s="14" t="inlineStr">
        <is>
          <t>Mainly working</t>
        </is>
      </c>
      <c r="S1" s="14" t="inlineStr">
        <is>
          <t>Mainly working</t>
        </is>
      </c>
      <c r="T1" s="14" t="inlineStr">
        <is>
          <t>Mainly working</t>
        </is>
      </c>
      <c r="U1" s="14" t="inlineStr">
        <is>
          <t>Mainly working</t>
        </is>
      </c>
      <c r="V1" s="14" t="inlineStr">
        <is>
          <t>Mainly working</t>
        </is>
      </c>
      <c r="W1" s="14" t="inlineStr">
        <is>
          <t>Mainly working</t>
        </is>
      </c>
      <c r="X1" s="14" t="inlineStr">
        <is>
          <t>Mainly working</t>
        </is>
      </c>
      <c r="Y1" s="14" t="inlineStr">
        <is>
          <t>Mainly working</t>
        </is>
      </c>
      <c r="Z1" s="14" t="inlineStr">
        <is>
          <t>Mainly working</t>
        </is>
      </c>
      <c r="AA1" s="14" t="inlineStr">
        <is>
          <t>Mainly working</t>
        </is>
      </c>
      <c r="AB1" s="14" t="inlineStr">
        <is>
          <t>Mainly working</t>
        </is>
      </c>
      <c r="AC1" s="14" t="inlineStr">
        <is>
          <t xml:space="preserve">Secondarily working </t>
        </is>
      </c>
      <c r="AD1" s="14" t="inlineStr">
        <is>
          <t xml:space="preserve">Secondarily working </t>
        </is>
      </c>
      <c r="AE1" s="14" t="inlineStr">
        <is>
          <t xml:space="preserve">Secondarily working </t>
        </is>
      </c>
      <c r="AF1" s="14" t="inlineStr">
        <is>
          <t xml:space="preserve">Secondarily working </t>
        </is>
      </c>
      <c r="AG1" s="14" t="inlineStr">
        <is>
          <t xml:space="preserve">Secondarily working </t>
        </is>
      </c>
    </row>
    <row r="2">
      <c r="A2" s="14" t="inlineStr"/>
      <c r="B2" s="14" t="inlineStr"/>
      <c r="C2" s="14" t="inlineStr"/>
      <c r="D2" s="14" t="inlineStr"/>
      <c r="E2" s="14" t="inlineStr">
        <is>
          <t>Total</t>
        </is>
      </c>
      <c r="F2" s="14" t="inlineStr">
        <is>
          <t>Self-employed workers</t>
        </is>
      </c>
      <c r="G2" s="14" t="inlineStr">
        <is>
          <t>Self-employed workers</t>
        </is>
      </c>
      <c r="H2" s="14" t="inlineStr">
        <is>
          <t>Self-employed workers</t>
        </is>
      </c>
      <c r="I2" s="14" t="inlineStr">
        <is>
          <t>Self-employed workers</t>
        </is>
      </c>
      <c r="J2" s="14" t="inlineStr">
        <is>
          <t>Family workers</t>
        </is>
      </c>
      <c r="K2" s="14" t="inlineStr">
        <is>
          <t>Employees</t>
        </is>
      </c>
      <c r="L2" s="14" t="inlineStr">
        <is>
          <t>Employees</t>
        </is>
      </c>
      <c r="M2" s="14" t="inlineStr">
        <is>
          <t>Employees</t>
        </is>
      </c>
      <c r="N2" s="14" t="inlineStr">
        <is>
          <t>Employees</t>
        </is>
      </c>
      <c r="O2" s="14" t="inlineStr">
        <is>
          <t>Employees</t>
        </is>
      </c>
      <c r="P2" s="14" t="inlineStr">
        <is>
          <t>Not reported</t>
        </is>
      </c>
      <c r="Q2" s="14" t="inlineStr">
        <is>
          <t>Total</t>
        </is>
      </c>
      <c r="R2" s="14" t="inlineStr">
        <is>
          <t>Self-employed workers</t>
        </is>
      </c>
      <c r="S2" s="14" t="inlineStr">
        <is>
          <t>Self-employed workers</t>
        </is>
      </c>
      <c r="T2" s="14" t="inlineStr">
        <is>
          <t>Self-employed workers</t>
        </is>
      </c>
      <c r="U2" s="14" t="inlineStr">
        <is>
          <t>Self-employed workers</t>
        </is>
      </c>
      <c r="V2" s="14" t="inlineStr">
        <is>
          <t>Family workers</t>
        </is>
      </c>
      <c r="W2" s="14" t="inlineStr">
        <is>
          <t>Employees</t>
        </is>
      </c>
      <c r="X2" s="14" t="inlineStr">
        <is>
          <t>Employees</t>
        </is>
      </c>
      <c r="Y2" s="14" t="inlineStr">
        <is>
          <t>Employees</t>
        </is>
      </c>
      <c r="Z2" s="14" t="inlineStr">
        <is>
          <t>Employees</t>
        </is>
      </c>
      <c r="AA2" s="14" t="inlineStr">
        <is>
          <t>Employees</t>
        </is>
      </c>
      <c r="AB2" s="14" t="inlineStr">
        <is>
          <t>Not reported</t>
        </is>
      </c>
      <c r="AC2" s="14" t="inlineStr">
        <is>
          <t>Total</t>
        </is>
      </c>
      <c r="AD2" s="14" t="inlineStr">
        <is>
          <t>Self-employed workers</t>
        </is>
      </c>
      <c r="AE2" s="14" t="inlineStr">
        <is>
          <t>Family workers</t>
        </is>
      </c>
      <c r="AF2" s="14" t="inlineStr">
        <is>
          <t>Employees</t>
        </is>
      </c>
      <c r="AG2" s="14" t="inlineStr">
        <is>
          <t>Not reported</t>
        </is>
      </c>
    </row>
    <row r="3">
      <c r="A3" s="14" t="inlineStr"/>
      <c r="B3" s="14" t="inlineStr"/>
      <c r="C3" s="14" t="inlineStr"/>
      <c r="D3" s="14" t="inlineStr"/>
      <c r="E3" s="14" t="inlineStr"/>
      <c r="F3" s="14" t="inlineStr">
        <is>
          <t>Total</t>
        </is>
      </c>
      <c r="G3" s="14" t="inlineStr">
        <is>
          <t>With employees</t>
        </is>
      </c>
      <c r="H3" s="14" t="inlineStr">
        <is>
          <t>Without employees</t>
        </is>
      </c>
      <c r="I3" s="14" t="inlineStr">
        <is>
          <t>Home handicraft workers</t>
        </is>
      </c>
      <c r="J3" s="14" t="inlineStr"/>
      <c r="K3" s="14" t="inlineStr">
        <is>
          <t>Total</t>
        </is>
      </c>
      <c r="L3" s="14" t="inlineStr">
        <is>
          <t>Directors of corporation</t>
        </is>
      </c>
      <c r="M3" s="14" t="inlineStr">
        <is>
          <t>Ordinary employees</t>
        </is>
      </c>
      <c r="N3" s="14" t="inlineStr">
        <is>
          <t>Temporary employees</t>
        </is>
      </c>
      <c r="O3" s="14" t="inlineStr">
        <is>
          <t>Day labourers</t>
        </is>
      </c>
      <c r="P3" s="14" t="inlineStr"/>
      <c r="Q3" s="14" t="inlineStr"/>
      <c r="R3" s="14" t="inlineStr">
        <is>
          <t>Total</t>
        </is>
      </c>
      <c r="S3" s="14" t="inlineStr">
        <is>
          <t>With employees</t>
        </is>
      </c>
      <c r="T3" s="14" t="inlineStr">
        <is>
          <t>Without employees</t>
        </is>
      </c>
      <c r="U3" s="14" t="inlineStr">
        <is>
          <t>Home handicraft workers</t>
        </is>
      </c>
      <c r="V3" s="14" t="inlineStr"/>
      <c r="W3" s="14" t="inlineStr">
        <is>
          <t>Total</t>
        </is>
      </c>
      <c r="X3" s="14" t="inlineStr">
        <is>
          <t>Directors of corporation</t>
        </is>
      </c>
      <c r="Y3" s="14" t="inlineStr">
        <is>
          <t>Ordinary employees</t>
        </is>
      </c>
      <c r="Z3" s="14" t="inlineStr">
        <is>
          <t>Temporary employees</t>
        </is>
      </c>
      <c r="AA3" s="14" t="inlineStr">
        <is>
          <t>Day labourers</t>
        </is>
      </c>
      <c r="AB3" s="14" t="inlineStr"/>
      <c r="AC3" s="14" t="inlineStr"/>
      <c r="AD3" s="14" t="inlineStr"/>
      <c r="AE3" s="14" t="inlineStr"/>
      <c r="AF3" s="14" t="inlineStr"/>
      <c r="AG3" s="14" t="inlineStr"/>
    </row>
    <row r="4">
      <c r="A4" s="14" t="inlineStr">
        <is>
          <t>Total</t>
        </is>
      </c>
      <c r="B4" s="14" t="inlineStr">
        <is>
          <t>All industries</t>
        </is>
      </c>
      <c r="C4" s="14" t="inlineStr"/>
      <c r="D4" s="14" t="inlineStr"/>
      <c r="E4" s="14" t="n">
        <v>54737</v>
      </c>
      <c r="F4" s="14" t="n">
        <v>9537</v>
      </c>
      <c r="G4" s="14" t="n">
        <v>2095</v>
      </c>
      <c r="H4" s="14" t="n">
        <v>6504</v>
      </c>
      <c r="I4" s="14" t="n">
        <v>938</v>
      </c>
      <c r="J4" s="14" t="n">
        <v>5733</v>
      </c>
      <c r="K4" s="14" t="n">
        <v>39442</v>
      </c>
      <c r="L4" s="14" t="n">
        <v>2530</v>
      </c>
      <c r="M4" s="14" t="n">
        <v>32540</v>
      </c>
      <c r="N4" s="14" t="n">
        <v>2732</v>
      </c>
      <c r="O4" s="14" t="n">
        <v>1639</v>
      </c>
      <c r="P4" s="14" t="n">
        <v>25</v>
      </c>
      <c r="Q4" s="14" t="n">
        <v>47116</v>
      </c>
      <c r="R4" s="14" t="n">
        <v>7734</v>
      </c>
      <c r="S4" s="14" t="n">
        <v>2039</v>
      </c>
      <c r="T4" s="14" t="n">
        <v>5582</v>
      </c>
      <c r="U4" s="14" t="n">
        <v>112</v>
      </c>
      <c r="V4" s="14" t="n">
        <v>3024</v>
      </c>
      <c r="W4" s="14" t="n">
        <v>36334</v>
      </c>
      <c r="X4" s="14" t="n">
        <v>2384</v>
      </c>
      <c r="Y4" s="14" t="n">
        <v>31260</v>
      </c>
      <c r="Z4" s="14" t="n">
        <v>1469</v>
      </c>
      <c r="AA4" s="14" t="n">
        <v>1222</v>
      </c>
      <c r="AB4" s="14" t="n">
        <v>25</v>
      </c>
      <c r="AC4" s="14" t="n">
        <v>7621</v>
      </c>
      <c r="AD4" s="14" t="n">
        <v>1804</v>
      </c>
      <c r="AE4" s="14" t="n">
        <v>2709</v>
      </c>
      <c r="AF4" s="14" t="n">
        <v>3107</v>
      </c>
      <c r="AG4" s="14" t="n">
        <v>0</v>
      </c>
    </row>
    <row r="5">
      <c r="A5" s="14" t="inlineStr">
        <is>
          <t>Total</t>
        </is>
      </c>
      <c r="B5" s="14" t="inlineStr">
        <is>
          <t>A</t>
        </is>
      </c>
      <c r="C5" s="14" t="inlineStr"/>
      <c r="D5" s="14" t="inlineStr"/>
      <c r="E5" s="14" t="n">
        <v>5553</v>
      </c>
      <c r="F5" s="14" t="n">
        <v>2651</v>
      </c>
      <c r="G5" s="14" t="n">
        <v>79</v>
      </c>
      <c r="H5" s="14" t="n">
        <v>2572</v>
      </c>
      <c r="I5" s="14" t="inlineStr"/>
      <c r="J5" s="14" t="n">
        <v>2599</v>
      </c>
      <c r="K5" s="14" t="n">
        <v>303</v>
      </c>
      <c r="L5" s="14" t="n">
        <v>14</v>
      </c>
      <c r="M5" s="14" t="n">
        <v>172</v>
      </c>
      <c r="N5" s="14" t="n">
        <v>39</v>
      </c>
      <c r="O5" s="14" t="n">
        <v>77</v>
      </c>
      <c r="P5" s="14" t="n">
        <v>0</v>
      </c>
      <c r="Q5" s="14" t="n">
        <v>3961</v>
      </c>
      <c r="R5" s="14" t="n">
        <v>2288</v>
      </c>
      <c r="S5" s="14" t="n">
        <v>76</v>
      </c>
      <c r="T5" s="14" t="n">
        <v>2212</v>
      </c>
      <c r="U5" s="14" t="inlineStr"/>
      <c r="V5" s="14" t="n">
        <v>1410</v>
      </c>
      <c r="W5" s="14" t="n">
        <v>263</v>
      </c>
      <c r="X5" s="14" t="n">
        <v>13</v>
      </c>
      <c r="Y5" s="14" t="n">
        <v>166</v>
      </c>
      <c r="Z5" s="14" t="n">
        <v>29</v>
      </c>
      <c r="AA5" s="14" t="n">
        <v>56</v>
      </c>
      <c r="AB5" s="14" t="n">
        <v>0</v>
      </c>
      <c r="AC5" s="14" t="n">
        <v>1592</v>
      </c>
      <c r="AD5" s="14" t="n">
        <v>363</v>
      </c>
      <c r="AE5" s="14" t="n">
        <v>1189</v>
      </c>
      <c r="AF5" s="14" t="n">
        <v>40</v>
      </c>
      <c r="AG5" s="14" t="n">
        <v>0</v>
      </c>
    </row>
    <row r="6">
      <c r="A6" s="14" t="inlineStr">
        <is>
          <t>Total</t>
        </is>
      </c>
      <c r="B6" s="14" t="inlineStr">
        <is>
          <t>A</t>
        </is>
      </c>
      <c r="C6" s="14" t="inlineStr">
        <is>
          <t>B</t>
        </is>
      </c>
      <c r="D6" s="14" t="inlineStr"/>
      <c r="E6" s="14" t="n">
        <v>5371</v>
      </c>
      <c r="F6" s="14" t="n">
        <v>2625</v>
      </c>
      <c r="G6" s="14" t="n">
        <v>71</v>
      </c>
      <c r="H6" s="14" t="n">
        <v>2553</v>
      </c>
      <c r="I6" s="14" t="inlineStr"/>
      <c r="J6" s="14" t="n">
        <v>2588</v>
      </c>
      <c r="K6" s="14" t="n">
        <v>158</v>
      </c>
      <c r="L6" s="14" t="n">
        <v>11</v>
      </c>
      <c r="M6" s="14" t="n">
        <v>87</v>
      </c>
      <c r="N6" s="14" t="n">
        <v>21</v>
      </c>
      <c r="O6" s="14" t="n">
        <v>40</v>
      </c>
      <c r="P6" s="14" t="n">
        <v>0</v>
      </c>
      <c r="Q6" s="14" t="n">
        <v>3796</v>
      </c>
      <c r="R6" s="14" t="n">
        <v>2263</v>
      </c>
      <c r="S6" s="14" t="n">
        <v>68</v>
      </c>
      <c r="T6" s="14" t="n">
        <v>2195</v>
      </c>
      <c r="U6" s="14" t="inlineStr"/>
      <c r="V6" s="14" t="n">
        <v>1404</v>
      </c>
      <c r="W6" s="14" t="n">
        <v>129</v>
      </c>
      <c r="X6" s="14" t="n">
        <v>10</v>
      </c>
      <c r="Y6" s="14" t="n">
        <v>82</v>
      </c>
      <c r="Z6" s="14" t="n">
        <v>12</v>
      </c>
      <c r="AA6" s="14" t="n">
        <v>25</v>
      </c>
      <c r="AB6" s="14" t="n">
        <v>0</v>
      </c>
      <c r="AC6" s="14" t="n">
        <v>1575</v>
      </c>
      <c r="AD6" s="14" t="n">
        <v>361</v>
      </c>
      <c r="AE6" s="14" t="n">
        <v>1184</v>
      </c>
      <c r="AF6" s="14" t="n">
        <v>30</v>
      </c>
      <c r="AG6" s="14" t="n">
        <v>0</v>
      </c>
    </row>
    <row r="7">
      <c r="A7" s="14" t="inlineStr">
        <is>
          <t>Total</t>
        </is>
      </c>
      <c r="B7" s="14" t="inlineStr">
        <is>
          <t>A</t>
        </is>
      </c>
      <c r="C7" s="14" t="inlineStr">
        <is>
          <t>C</t>
        </is>
      </c>
      <c r="D7" s="14" t="inlineStr"/>
      <c r="E7" s="14" t="n">
        <v>182</v>
      </c>
      <c r="F7" s="14" t="n">
        <v>27</v>
      </c>
      <c r="G7" s="14" t="n">
        <v>8</v>
      </c>
      <c r="H7" s="14" t="n">
        <v>18</v>
      </c>
      <c r="I7" s="14" t="inlineStr"/>
      <c r="J7" s="14" t="n">
        <v>11</v>
      </c>
      <c r="K7" s="14" t="n">
        <v>144</v>
      </c>
      <c r="L7" s="14" t="n">
        <v>3</v>
      </c>
      <c r="M7" s="14" t="n">
        <v>85</v>
      </c>
      <c r="N7" s="14" t="n">
        <v>19</v>
      </c>
      <c r="O7" s="14" t="n">
        <v>38</v>
      </c>
      <c r="P7" s="14" t="n">
        <v>0</v>
      </c>
      <c r="Q7" s="14" t="n">
        <v>165</v>
      </c>
      <c r="R7" s="14" t="n">
        <v>25</v>
      </c>
      <c r="S7" s="14" t="n">
        <v>8</v>
      </c>
      <c r="T7" s="14" t="n">
        <v>17</v>
      </c>
      <c r="U7" s="14" t="inlineStr"/>
      <c r="V7" s="14" t="n">
        <v>6</v>
      </c>
      <c r="W7" s="14" t="n">
        <v>135</v>
      </c>
      <c r="X7" s="14" t="n">
        <v>3</v>
      </c>
      <c r="Y7" s="14" t="n">
        <v>84</v>
      </c>
      <c r="Z7" s="14" t="n">
        <v>16</v>
      </c>
      <c r="AA7" s="14" t="n">
        <v>31</v>
      </c>
      <c r="AB7" s="14" t="n">
        <v>0</v>
      </c>
      <c r="AC7" s="14" t="n">
        <v>17</v>
      </c>
      <c r="AD7" s="14" t="n">
        <v>2</v>
      </c>
      <c r="AE7" s="14" t="n">
        <v>5</v>
      </c>
      <c r="AF7" s="14" t="n">
        <v>10</v>
      </c>
      <c r="AG7" s="14" t="n">
        <v>0</v>
      </c>
    </row>
    <row r="8">
      <c r="A8" s="14" t="inlineStr">
        <is>
          <t>Total</t>
        </is>
      </c>
      <c r="B8" s="14" t="inlineStr">
        <is>
          <t>D</t>
        </is>
      </c>
      <c r="C8" s="14" t="inlineStr"/>
      <c r="D8" s="14" t="inlineStr"/>
      <c r="E8" s="14" t="n">
        <v>49105</v>
      </c>
      <c r="F8" s="14" t="n">
        <v>6879</v>
      </c>
      <c r="G8" s="14" t="n">
        <v>2014</v>
      </c>
      <c r="H8" s="14" t="n">
        <v>3930</v>
      </c>
      <c r="I8" s="14" t="n">
        <v>936</v>
      </c>
      <c r="J8" s="14" t="n">
        <v>3134</v>
      </c>
      <c r="K8" s="14" t="n">
        <v>39091</v>
      </c>
      <c r="L8" s="14" t="n">
        <v>2514</v>
      </c>
      <c r="M8" s="14" t="n">
        <v>32331</v>
      </c>
      <c r="N8" s="14" t="n">
        <v>2688</v>
      </c>
      <c r="O8" s="14" t="n">
        <v>1558</v>
      </c>
      <c r="P8" s="14" t="n">
        <v>1</v>
      </c>
      <c r="Q8" s="14" t="n">
        <v>43084</v>
      </c>
      <c r="R8" s="14" t="n">
        <v>5442</v>
      </c>
      <c r="S8" s="14" t="n">
        <v>1962</v>
      </c>
      <c r="T8" s="14" t="n">
        <v>3368</v>
      </c>
      <c r="U8" s="14" t="n">
        <v>112</v>
      </c>
      <c r="V8" s="14" t="n">
        <v>1614</v>
      </c>
      <c r="W8" s="14" t="n">
        <v>36027</v>
      </c>
      <c r="X8" s="14" t="n">
        <v>2368</v>
      </c>
      <c r="Y8" s="14" t="n">
        <v>31059</v>
      </c>
      <c r="Z8" s="14" t="n">
        <v>1437</v>
      </c>
      <c r="AA8" s="14" t="n">
        <v>1163</v>
      </c>
      <c r="AB8" s="14" t="n">
        <v>1</v>
      </c>
      <c r="AC8" s="14" t="n">
        <v>6021</v>
      </c>
      <c r="AD8" s="14" t="n">
        <v>1437</v>
      </c>
      <c r="AE8" s="14" t="n">
        <v>1520</v>
      </c>
      <c r="AF8" s="14" t="n">
        <v>3064</v>
      </c>
      <c r="AG8" s="14" t="n">
        <v>0</v>
      </c>
    </row>
    <row r="9">
      <c r="A9" s="14" t="inlineStr">
        <is>
          <t>Total</t>
        </is>
      </c>
      <c r="B9" s="14" t="inlineStr">
        <is>
          <t>D</t>
        </is>
      </c>
      <c r="C9" s="14" t="inlineStr">
        <is>
          <t>E</t>
        </is>
      </c>
      <c r="D9" s="14" t="inlineStr"/>
      <c r="E9" s="14" t="n">
        <v>460</v>
      </c>
      <c r="F9" s="14" t="n">
        <v>168</v>
      </c>
      <c r="G9" s="14" t="n">
        <v>25</v>
      </c>
      <c r="H9" s="14" t="n">
        <v>143</v>
      </c>
      <c r="I9" s="14" t="inlineStr"/>
      <c r="J9" s="14" t="n">
        <v>114</v>
      </c>
      <c r="K9" s="14" t="n">
        <v>178</v>
      </c>
      <c r="L9" s="14" t="n">
        <v>7</v>
      </c>
      <c r="M9" s="14" t="n">
        <v>145</v>
      </c>
      <c r="N9" s="14" t="n">
        <v>16</v>
      </c>
      <c r="O9" s="14" t="n">
        <v>10</v>
      </c>
      <c r="P9" s="14" t="n">
        <v>0</v>
      </c>
      <c r="Q9" s="14" t="n">
        <v>400</v>
      </c>
      <c r="R9" s="14" t="n">
        <v>165</v>
      </c>
      <c r="S9" s="14" t="n">
        <v>25</v>
      </c>
      <c r="T9" s="14" t="n">
        <v>140</v>
      </c>
      <c r="U9" s="14" t="inlineStr"/>
      <c r="V9" s="14" t="n">
        <v>66</v>
      </c>
      <c r="W9" s="14" t="n">
        <v>170</v>
      </c>
      <c r="X9" s="14" t="n">
        <v>6</v>
      </c>
      <c r="Y9" s="14" t="n">
        <v>143</v>
      </c>
      <c r="Z9" s="14" t="n">
        <v>12</v>
      </c>
      <c r="AA9" s="14" t="n">
        <v>8</v>
      </c>
      <c r="AB9" s="14" t="n">
        <v>0</v>
      </c>
      <c r="AC9" s="14" t="n">
        <v>60</v>
      </c>
      <c r="AD9" s="14" t="n">
        <v>4</v>
      </c>
      <c r="AE9" s="14" t="n">
        <v>48</v>
      </c>
      <c r="AF9" s="14" t="n">
        <v>8</v>
      </c>
      <c r="AG9" s="14" t="n">
        <v>0</v>
      </c>
    </row>
    <row r="10">
      <c r="A10" s="14" t="inlineStr">
        <is>
          <t>Total</t>
        </is>
      </c>
      <c r="B10" s="14" t="inlineStr">
        <is>
          <t>D</t>
        </is>
      </c>
      <c r="C10" s="14" t="inlineStr">
        <is>
          <t>F</t>
        </is>
      </c>
      <c r="D10" s="14" t="inlineStr"/>
      <c r="E10" s="14" t="n">
        <v>115</v>
      </c>
      <c r="F10" s="14" t="n">
        <v>5</v>
      </c>
      <c r="G10" s="14" t="n">
        <v>2</v>
      </c>
      <c r="H10" s="14" t="n">
        <v>3</v>
      </c>
      <c r="I10" s="14" t="inlineStr"/>
      <c r="J10" s="14" t="n">
        <v>2</v>
      </c>
      <c r="K10" s="14" t="n">
        <v>107</v>
      </c>
      <c r="L10" s="14" t="n">
        <v>7</v>
      </c>
      <c r="M10" s="14" t="n">
        <v>91</v>
      </c>
      <c r="N10" s="14" t="n">
        <v>4</v>
      </c>
      <c r="O10" s="14" t="n">
        <v>4</v>
      </c>
      <c r="P10" s="14" t="n">
        <v>0</v>
      </c>
      <c r="Q10" s="14" t="n">
        <v>112</v>
      </c>
      <c r="R10" s="14" t="n">
        <v>5</v>
      </c>
      <c r="S10" s="14" t="n">
        <v>2</v>
      </c>
      <c r="T10" s="14" t="n">
        <v>3</v>
      </c>
      <c r="U10" s="14" t="inlineStr"/>
      <c r="V10" s="14" t="n">
        <v>2</v>
      </c>
      <c r="W10" s="14" t="n">
        <v>105</v>
      </c>
      <c r="X10" s="14" t="n">
        <v>7</v>
      </c>
      <c r="Y10" s="14" t="n">
        <v>91</v>
      </c>
      <c r="Z10" s="14" t="n">
        <v>4</v>
      </c>
      <c r="AA10" s="14" t="n">
        <v>3</v>
      </c>
      <c r="AB10" s="14" t="n">
        <v>0</v>
      </c>
      <c r="AC10" s="14" t="n">
        <v>2</v>
      </c>
      <c r="AD10" s="14" t="n">
        <v>0</v>
      </c>
      <c r="AE10" s="14" t="n">
        <v>0</v>
      </c>
      <c r="AF10" s="14" t="n">
        <v>2</v>
      </c>
      <c r="AG10" s="14" t="n">
        <v>0</v>
      </c>
    </row>
    <row r="11">
      <c r="A11" s="14" t="inlineStr">
        <is>
          <t>Total</t>
        </is>
      </c>
      <c r="B11" s="14" t="inlineStr">
        <is>
          <t>D</t>
        </is>
      </c>
      <c r="C11" s="14" t="inlineStr">
        <is>
          <t>F</t>
        </is>
      </c>
      <c r="D11" s="14" t="inlineStr">
        <is>
          <t>F-1</t>
        </is>
      </c>
      <c r="E11" s="14" t="n">
        <v>33</v>
      </c>
      <c r="F11" s="14" t="n">
        <v>0</v>
      </c>
      <c r="G11" s="14" t="n">
        <v>0</v>
      </c>
      <c r="H11" s="14" t="n">
        <v>0</v>
      </c>
      <c r="I11" s="14" t="inlineStr"/>
      <c r="J11" s="14" t="n">
        <v>0</v>
      </c>
      <c r="K11" s="14" t="n">
        <v>33</v>
      </c>
      <c r="L11" s="14" t="n">
        <v>1</v>
      </c>
      <c r="M11" s="14" t="n">
        <v>31</v>
      </c>
      <c r="N11" s="14" t="n">
        <v>1</v>
      </c>
      <c r="O11" s="14" t="n">
        <v>1</v>
      </c>
      <c r="P11" s="14" t="n">
        <v>0</v>
      </c>
      <c r="Q11" s="14" t="n">
        <v>33</v>
      </c>
      <c r="R11" s="14" t="n">
        <v>0</v>
      </c>
      <c r="S11" s="14" t="n">
        <v>0</v>
      </c>
      <c r="T11" s="14" t="n">
        <v>0</v>
      </c>
      <c r="U11" s="14" t="inlineStr"/>
      <c r="V11" s="14" t="n">
        <v>0</v>
      </c>
      <c r="W11" s="14" t="n">
        <v>33</v>
      </c>
      <c r="X11" s="14" t="n">
        <v>1</v>
      </c>
      <c r="Y11" s="14" t="n">
        <v>31</v>
      </c>
      <c r="Z11" s="14" t="n">
        <v>0</v>
      </c>
      <c r="AA11" s="14" t="n">
        <v>1</v>
      </c>
      <c r="AB11" s="14" t="n">
        <v>0</v>
      </c>
      <c r="AC11" s="14" t="n">
        <v>0</v>
      </c>
      <c r="AD11" s="14" t="n">
        <v>0</v>
      </c>
      <c r="AE11" s="14" t="n">
        <v>0</v>
      </c>
      <c r="AF11" s="14" t="n">
        <v>0</v>
      </c>
      <c r="AG11" s="14" t="n">
        <v>0</v>
      </c>
    </row>
    <row r="12">
      <c r="A12" s="14" t="inlineStr">
        <is>
          <t>Total</t>
        </is>
      </c>
      <c r="B12" s="14" t="inlineStr">
        <is>
          <t>D</t>
        </is>
      </c>
      <c r="C12" s="14" t="inlineStr">
        <is>
          <t>F</t>
        </is>
      </c>
      <c r="D12" s="14" t="inlineStr">
        <is>
          <t>F-2</t>
        </is>
      </c>
      <c r="E12" s="14" t="n">
        <v>81</v>
      </c>
      <c r="F12" s="14" t="n">
        <v>5</v>
      </c>
      <c r="G12" s="14" t="n">
        <v>2</v>
      </c>
      <c r="H12" s="14" t="n">
        <v>3</v>
      </c>
      <c r="I12" s="14" t="inlineStr"/>
      <c r="J12" s="14" t="n">
        <v>2</v>
      </c>
      <c r="K12" s="14" t="n">
        <v>73</v>
      </c>
      <c r="L12" s="14" t="n">
        <v>6</v>
      </c>
      <c r="M12" s="14" t="n">
        <v>60</v>
      </c>
      <c r="N12" s="14" t="n">
        <v>4</v>
      </c>
      <c r="O12" s="14" t="n">
        <v>3</v>
      </c>
      <c r="P12" s="14" t="n">
        <v>0</v>
      </c>
      <c r="Q12" s="14" t="n">
        <v>79</v>
      </c>
      <c r="R12" s="14" t="n">
        <v>5</v>
      </c>
      <c r="S12" s="14" t="n">
        <v>2</v>
      </c>
      <c r="T12" s="14" t="n">
        <v>3</v>
      </c>
      <c r="U12" s="14" t="inlineStr"/>
      <c r="V12" s="14" t="n">
        <v>2</v>
      </c>
      <c r="W12" s="14" t="n">
        <v>72</v>
      </c>
      <c r="X12" s="14" t="n">
        <v>6</v>
      </c>
      <c r="Y12" s="14" t="n">
        <v>60</v>
      </c>
      <c r="Z12" s="14" t="n">
        <v>4</v>
      </c>
      <c r="AA12" s="14" t="n">
        <v>3</v>
      </c>
      <c r="AB12" s="14" t="n">
        <v>0</v>
      </c>
      <c r="AC12" s="14" t="n">
        <v>2</v>
      </c>
      <c r="AD12" s="14" t="n">
        <v>0</v>
      </c>
      <c r="AE12" s="14" t="n">
        <v>0</v>
      </c>
      <c r="AF12" s="14" t="n">
        <v>1</v>
      </c>
      <c r="AG12" s="14" t="n">
        <v>0</v>
      </c>
    </row>
    <row r="13">
      <c r="A13" s="14" t="inlineStr">
        <is>
          <t>Total</t>
        </is>
      </c>
      <c r="B13" s="14" t="inlineStr">
        <is>
          <t>D</t>
        </is>
      </c>
      <c r="C13" s="14" t="inlineStr">
        <is>
          <t>G</t>
        </is>
      </c>
      <c r="D13" s="14" t="inlineStr"/>
      <c r="E13" s="14" t="n">
        <v>5281</v>
      </c>
      <c r="F13" s="14" t="n">
        <v>850</v>
      </c>
      <c r="G13" s="14" t="n">
        <v>403</v>
      </c>
      <c r="H13" s="14" t="n">
        <v>447</v>
      </c>
      <c r="I13" s="14" t="inlineStr"/>
      <c r="J13" s="14" t="n">
        <v>234</v>
      </c>
      <c r="K13" s="14" t="n">
        <v>4197</v>
      </c>
      <c r="L13" s="14" t="n">
        <v>349</v>
      </c>
      <c r="M13" s="14" t="n">
        <v>2832</v>
      </c>
      <c r="N13" s="14" t="n">
        <v>293</v>
      </c>
      <c r="O13" s="14" t="n">
        <v>723</v>
      </c>
      <c r="P13" s="14" t="n">
        <v>0</v>
      </c>
      <c r="Q13" s="14" t="n">
        <v>4952</v>
      </c>
      <c r="R13" s="14" t="n">
        <v>842</v>
      </c>
      <c r="S13" s="14" t="n">
        <v>400</v>
      </c>
      <c r="T13" s="14" t="n">
        <v>442</v>
      </c>
      <c r="U13" s="14" t="inlineStr"/>
      <c r="V13" s="14" t="n">
        <v>124</v>
      </c>
      <c r="W13" s="14" t="n">
        <v>3986</v>
      </c>
      <c r="X13" s="14" t="n">
        <v>326</v>
      </c>
      <c r="Y13" s="14" t="n">
        <v>2751</v>
      </c>
      <c r="Z13" s="14" t="n">
        <v>246</v>
      </c>
      <c r="AA13" s="14" t="n">
        <v>663</v>
      </c>
      <c r="AB13" s="14" t="n">
        <v>0</v>
      </c>
      <c r="AC13" s="14" t="n">
        <v>329</v>
      </c>
      <c r="AD13" s="14" t="n">
        <v>8</v>
      </c>
      <c r="AE13" s="14" t="n">
        <v>110</v>
      </c>
      <c r="AF13" s="14" t="n">
        <v>211</v>
      </c>
      <c r="AG13" s="14" t="n">
        <v>0</v>
      </c>
    </row>
    <row r="14">
      <c r="A14" s="14" t="inlineStr">
        <is>
          <t>Total</t>
        </is>
      </c>
      <c r="B14" s="14" t="inlineStr">
        <is>
          <t>D</t>
        </is>
      </c>
      <c r="C14" s="14" t="inlineStr">
        <is>
          <t>H</t>
        </is>
      </c>
      <c r="D14" s="14" t="inlineStr"/>
      <c r="E14" s="14" t="n">
        <v>13549</v>
      </c>
      <c r="F14" s="14" t="n">
        <v>1516</v>
      </c>
      <c r="G14" s="14" t="n">
        <v>330</v>
      </c>
      <c r="H14" s="14" t="n">
        <v>462</v>
      </c>
      <c r="I14" s="14" t="n">
        <v>724</v>
      </c>
      <c r="J14" s="14" t="n">
        <v>630</v>
      </c>
      <c r="K14" s="14" t="n">
        <v>11403</v>
      </c>
      <c r="L14" s="14" t="n">
        <v>696</v>
      </c>
      <c r="M14" s="14" t="n">
        <v>9595</v>
      </c>
      <c r="N14" s="14" t="n">
        <v>794</v>
      </c>
      <c r="O14" s="14" t="n">
        <v>318</v>
      </c>
      <c r="P14" s="14" t="n">
        <v>0</v>
      </c>
      <c r="Q14" s="14" t="n">
        <v>11688</v>
      </c>
      <c r="R14" s="14" t="n">
        <v>848</v>
      </c>
      <c r="S14" s="14" t="n">
        <v>327</v>
      </c>
      <c r="T14" s="14" t="n">
        <v>439</v>
      </c>
      <c r="U14" s="14" t="n">
        <v>82</v>
      </c>
      <c r="V14" s="14" t="n">
        <v>324</v>
      </c>
      <c r="W14" s="14" t="n">
        <v>10517</v>
      </c>
      <c r="X14" s="14" t="n">
        <v>656</v>
      </c>
      <c r="Y14" s="14" t="n">
        <v>9245</v>
      </c>
      <c r="Z14" s="14" t="n">
        <v>424</v>
      </c>
      <c r="AA14" s="14" t="n">
        <v>192</v>
      </c>
      <c r="AB14" s="14" t="n">
        <v>0</v>
      </c>
      <c r="AC14" s="14" t="n">
        <v>1860</v>
      </c>
      <c r="AD14" s="14" t="n">
        <v>668</v>
      </c>
      <c r="AE14" s="14" t="n">
        <v>307</v>
      </c>
      <c r="AF14" s="14" t="n">
        <v>886</v>
      </c>
      <c r="AG14" s="14" t="n">
        <v>0</v>
      </c>
    </row>
    <row r="15">
      <c r="A15" s="14" t="inlineStr">
        <is>
          <t>Total</t>
        </is>
      </c>
      <c r="B15" s="14" t="inlineStr">
        <is>
          <t>D</t>
        </is>
      </c>
      <c r="C15" s="14" t="inlineStr">
        <is>
          <t>H</t>
        </is>
      </c>
      <c r="D15" s="14" t="inlineStr">
        <is>
          <t>H-1</t>
        </is>
      </c>
      <c r="E15" s="14" t="n">
        <v>1290</v>
      </c>
      <c r="F15" s="14" t="n">
        <v>61</v>
      </c>
      <c r="G15" s="14" t="n">
        <v>28</v>
      </c>
      <c r="H15" s="14" t="n">
        <v>29</v>
      </c>
      <c r="I15" s="14" t="n">
        <v>4</v>
      </c>
      <c r="J15" s="14" t="n">
        <v>66</v>
      </c>
      <c r="K15" s="14" t="n">
        <v>1163</v>
      </c>
      <c r="L15" s="14" t="n">
        <v>72</v>
      </c>
      <c r="M15" s="14" t="n">
        <v>882</v>
      </c>
      <c r="N15" s="14" t="n">
        <v>155</v>
      </c>
      <c r="O15" s="14" t="n">
        <v>54</v>
      </c>
      <c r="P15" s="14" t="n">
        <v>0</v>
      </c>
      <c r="Q15" s="14" t="n">
        <v>1097</v>
      </c>
      <c r="R15" s="14" t="n">
        <v>56</v>
      </c>
      <c r="S15" s="14" t="n">
        <v>27</v>
      </c>
      <c r="T15" s="14" t="n">
        <v>28</v>
      </c>
      <c r="U15" s="14" t="n">
        <v>0</v>
      </c>
      <c r="V15" s="14" t="n">
        <v>37</v>
      </c>
      <c r="W15" s="14" t="n">
        <v>1004</v>
      </c>
      <c r="X15" s="14" t="n">
        <v>67</v>
      </c>
      <c r="Y15" s="14" t="n">
        <v>833</v>
      </c>
      <c r="Z15" s="14" t="n">
        <v>76</v>
      </c>
      <c r="AA15" s="14" t="n">
        <v>27</v>
      </c>
      <c r="AB15" s="14" t="n">
        <v>0</v>
      </c>
      <c r="AC15" s="14" t="n">
        <v>194</v>
      </c>
      <c r="AD15" s="14" t="n">
        <v>5</v>
      </c>
      <c r="AE15" s="14" t="n">
        <v>29</v>
      </c>
      <c r="AF15" s="14" t="n">
        <v>160</v>
      </c>
      <c r="AG15" s="14" t="n">
        <v>0</v>
      </c>
    </row>
    <row r="16">
      <c r="A16" s="14" t="inlineStr">
        <is>
          <t>Total</t>
        </is>
      </c>
      <c r="B16" s="14" t="inlineStr">
        <is>
          <t>D</t>
        </is>
      </c>
      <c r="C16" s="14" t="inlineStr">
        <is>
          <t>H</t>
        </is>
      </c>
      <c r="D16" s="14" t="inlineStr">
        <is>
          <t>H-2</t>
        </is>
      </c>
      <c r="E16" s="14" t="n">
        <v>2162</v>
      </c>
      <c r="F16" s="14" t="n">
        <v>614</v>
      </c>
      <c r="G16" s="14" t="n">
        <v>75</v>
      </c>
      <c r="H16" s="14" t="n">
        <v>126</v>
      </c>
      <c r="I16" s="14" t="n">
        <v>413</v>
      </c>
      <c r="J16" s="14" t="n">
        <v>184</v>
      </c>
      <c r="K16" s="14" t="n">
        <v>1365</v>
      </c>
      <c r="L16" s="14" t="n">
        <v>89</v>
      </c>
      <c r="M16" s="14" t="n">
        <v>1086</v>
      </c>
      <c r="N16" s="14" t="n">
        <v>127</v>
      </c>
      <c r="O16" s="14" t="n">
        <v>62</v>
      </c>
      <c r="P16" s="14" t="n">
        <v>0</v>
      </c>
      <c r="Q16" s="14" t="n">
        <v>1526</v>
      </c>
      <c r="R16" s="14" t="n">
        <v>239</v>
      </c>
      <c r="S16" s="14" t="n">
        <v>74</v>
      </c>
      <c r="T16" s="14" t="n">
        <v>114</v>
      </c>
      <c r="U16" s="14" t="n">
        <v>51</v>
      </c>
      <c r="V16" s="14" t="n">
        <v>97</v>
      </c>
      <c r="W16" s="14" t="n">
        <v>1190</v>
      </c>
      <c r="X16" s="14" t="n">
        <v>84</v>
      </c>
      <c r="Y16" s="14" t="n">
        <v>1008</v>
      </c>
      <c r="Z16" s="14" t="n">
        <v>64</v>
      </c>
      <c r="AA16" s="14" t="n">
        <v>34</v>
      </c>
      <c r="AB16" s="14" t="n">
        <v>0</v>
      </c>
      <c r="AC16" s="14" t="n">
        <v>636</v>
      </c>
      <c r="AD16" s="14" t="n">
        <v>375</v>
      </c>
      <c r="AE16" s="14" t="n">
        <v>87</v>
      </c>
      <c r="AF16" s="14" t="n">
        <v>174</v>
      </c>
      <c r="AG16" s="14" t="n">
        <v>0</v>
      </c>
    </row>
    <row r="17">
      <c r="A17" s="14" t="inlineStr">
        <is>
          <t>Total</t>
        </is>
      </c>
      <c r="B17" s="14" t="inlineStr">
        <is>
          <t>D</t>
        </is>
      </c>
      <c r="C17" s="14" t="inlineStr">
        <is>
          <t>H</t>
        </is>
      </c>
      <c r="D17" s="14" t="inlineStr">
        <is>
          <t>H-3</t>
        </is>
      </c>
      <c r="E17" s="14" t="n">
        <v>790</v>
      </c>
      <c r="F17" s="14" t="n">
        <v>97</v>
      </c>
      <c r="G17" s="14" t="n">
        <v>36</v>
      </c>
      <c r="H17" s="14" t="n">
        <v>53</v>
      </c>
      <c r="I17" s="14" t="n">
        <v>9</v>
      </c>
      <c r="J17" s="14" t="n">
        <v>59</v>
      </c>
      <c r="K17" s="14" t="n">
        <v>634</v>
      </c>
      <c r="L17" s="14" t="n">
        <v>45</v>
      </c>
      <c r="M17" s="14" t="n">
        <v>515</v>
      </c>
      <c r="N17" s="14" t="n">
        <v>39</v>
      </c>
      <c r="O17" s="14" t="n">
        <v>34</v>
      </c>
      <c r="P17" s="14" t="n">
        <v>0</v>
      </c>
      <c r="Q17" s="14" t="n">
        <v>712</v>
      </c>
      <c r="R17" s="14" t="n">
        <v>89</v>
      </c>
      <c r="S17" s="14" t="n">
        <v>36</v>
      </c>
      <c r="T17" s="14" t="n">
        <v>52</v>
      </c>
      <c r="U17" s="14" t="n">
        <v>2</v>
      </c>
      <c r="V17" s="14" t="n">
        <v>31</v>
      </c>
      <c r="W17" s="14" t="n">
        <v>592</v>
      </c>
      <c r="X17" s="14" t="n">
        <v>42</v>
      </c>
      <c r="Y17" s="14" t="n">
        <v>497</v>
      </c>
      <c r="Z17" s="14" t="n">
        <v>25</v>
      </c>
      <c r="AA17" s="14" t="n">
        <v>27</v>
      </c>
      <c r="AB17" s="14" t="n">
        <v>0</v>
      </c>
      <c r="AC17" s="14" t="n">
        <v>78</v>
      </c>
      <c r="AD17" s="14" t="n">
        <v>9</v>
      </c>
      <c r="AE17" s="14" t="n">
        <v>28</v>
      </c>
      <c r="AF17" s="14" t="n">
        <v>42</v>
      </c>
      <c r="AG17" s="14" t="n">
        <v>0</v>
      </c>
    </row>
    <row r="18">
      <c r="A18" s="14" t="inlineStr">
        <is>
          <t>Total</t>
        </is>
      </c>
      <c r="B18" s="14" t="inlineStr">
        <is>
          <t>D</t>
        </is>
      </c>
      <c r="C18" s="14" t="inlineStr">
        <is>
          <t>H</t>
        </is>
      </c>
      <c r="D18" s="14" t="inlineStr">
        <is>
          <t>H-4</t>
        </is>
      </c>
      <c r="E18" s="14" t="n">
        <v>335</v>
      </c>
      <c r="F18" s="14" t="n">
        <v>35</v>
      </c>
      <c r="G18" s="14" t="n">
        <v>6</v>
      </c>
      <c r="H18" s="14" t="n">
        <v>7</v>
      </c>
      <c r="I18" s="14" t="n">
        <v>22</v>
      </c>
      <c r="J18" s="14" t="n">
        <v>14</v>
      </c>
      <c r="K18" s="14" t="n">
        <v>286</v>
      </c>
      <c r="L18" s="14" t="n">
        <v>18</v>
      </c>
      <c r="M18" s="14" t="n">
        <v>241</v>
      </c>
      <c r="N18" s="14" t="n">
        <v>21</v>
      </c>
      <c r="O18" s="14" t="n">
        <v>7</v>
      </c>
      <c r="P18" s="14" t="n">
        <v>0</v>
      </c>
      <c r="Q18" s="14" t="n">
        <v>287</v>
      </c>
      <c r="R18" s="14" t="n">
        <v>16</v>
      </c>
      <c r="S18" s="14" t="n">
        <v>6</v>
      </c>
      <c r="T18" s="14" t="n">
        <v>7</v>
      </c>
      <c r="U18" s="14" t="n">
        <v>2</v>
      </c>
      <c r="V18" s="14" t="n">
        <v>8</v>
      </c>
      <c r="W18" s="14" t="n">
        <v>264</v>
      </c>
      <c r="X18" s="14" t="n">
        <v>17</v>
      </c>
      <c r="Y18" s="14" t="n">
        <v>233</v>
      </c>
      <c r="Z18" s="14" t="n">
        <v>10</v>
      </c>
      <c r="AA18" s="14" t="n">
        <v>3</v>
      </c>
      <c r="AB18" s="14" t="n">
        <v>0</v>
      </c>
      <c r="AC18" s="14" t="n">
        <v>48</v>
      </c>
      <c r="AD18" s="14" t="n">
        <v>20</v>
      </c>
      <c r="AE18" s="14" t="n">
        <v>6</v>
      </c>
      <c r="AF18" s="14" t="n">
        <v>22</v>
      </c>
      <c r="AG18" s="14" t="n">
        <v>0</v>
      </c>
    </row>
    <row r="19">
      <c r="A19" s="14" t="inlineStr">
        <is>
          <t>Total</t>
        </is>
      </c>
      <c r="B19" s="14" t="inlineStr">
        <is>
          <t>D</t>
        </is>
      </c>
      <c r="C19" s="14" t="inlineStr">
        <is>
          <t>H</t>
        </is>
      </c>
      <c r="D19" s="14" t="inlineStr">
        <is>
          <t>H-5</t>
        </is>
      </c>
      <c r="E19" s="14" t="n">
        <v>730</v>
      </c>
      <c r="F19" s="14" t="n">
        <v>66</v>
      </c>
      <c r="G19" s="14" t="n">
        <v>23</v>
      </c>
      <c r="H19" s="14" t="n">
        <v>36</v>
      </c>
      <c r="I19" s="14" t="n">
        <v>7</v>
      </c>
      <c r="J19" s="14" t="n">
        <v>37</v>
      </c>
      <c r="K19" s="14" t="n">
        <v>627</v>
      </c>
      <c r="L19" s="14" t="n">
        <v>62</v>
      </c>
      <c r="M19" s="14" t="n">
        <v>514</v>
      </c>
      <c r="N19" s="14" t="n">
        <v>44</v>
      </c>
      <c r="O19" s="14" t="n">
        <v>7</v>
      </c>
      <c r="P19" s="14" t="n">
        <v>0</v>
      </c>
      <c r="Q19" s="14" t="n">
        <v>650</v>
      </c>
      <c r="R19" s="14" t="n">
        <v>56</v>
      </c>
      <c r="S19" s="14" t="n">
        <v>23</v>
      </c>
      <c r="T19" s="14" t="n">
        <v>32</v>
      </c>
      <c r="U19" s="14" t="n">
        <v>0</v>
      </c>
      <c r="V19" s="14" t="n">
        <v>17</v>
      </c>
      <c r="W19" s="14" t="n">
        <v>578</v>
      </c>
      <c r="X19" s="14" t="n">
        <v>59</v>
      </c>
      <c r="Y19" s="14" t="n">
        <v>495</v>
      </c>
      <c r="Z19" s="14" t="n">
        <v>20</v>
      </c>
      <c r="AA19" s="14" t="n">
        <v>4</v>
      </c>
      <c r="AB19" s="14" t="n">
        <v>0</v>
      </c>
      <c r="AC19" s="14" t="n">
        <v>79</v>
      </c>
      <c r="AD19" s="14" t="n">
        <v>10</v>
      </c>
      <c r="AE19" s="14" t="n">
        <v>20</v>
      </c>
      <c r="AF19" s="14" t="n">
        <v>49</v>
      </c>
      <c r="AG19" s="14" t="n">
        <v>0</v>
      </c>
    </row>
    <row r="20">
      <c r="A20" s="14" t="inlineStr">
        <is>
          <t>Total</t>
        </is>
      </c>
      <c r="B20" s="14" t="inlineStr">
        <is>
          <t>D</t>
        </is>
      </c>
      <c r="C20" s="14" t="inlineStr">
        <is>
          <t>H</t>
        </is>
      </c>
      <c r="D20" s="14" t="inlineStr">
        <is>
          <t>H-6</t>
        </is>
      </c>
      <c r="E20" s="14" t="n">
        <v>900</v>
      </c>
      <c r="F20" s="14" t="n">
        <v>24</v>
      </c>
      <c r="G20" s="14" t="n">
        <v>5</v>
      </c>
      <c r="H20" s="14" t="n">
        <v>5</v>
      </c>
      <c r="I20" s="14" t="n">
        <v>14</v>
      </c>
      <c r="J20" s="14" t="n">
        <v>7</v>
      </c>
      <c r="K20" s="14" t="n">
        <v>869</v>
      </c>
      <c r="L20" s="14" t="n">
        <v>39</v>
      </c>
      <c r="M20" s="14" t="n">
        <v>793</v>
      </c>
      <c r="N20" s="14" t="n">
        <v>31</v>
      </c>
      <c r="O20" s="14" t="n">
        <v>6</v>
      </c>
      <c r="P20" s="14" t="n">
        <v>0</v>
      </c>
      <c r="Q20" s="14" t="n">
        <v>851</v>
      </c>
      <c r="R20" s="14" t="n">
        <v>12</v>
      </c>
      <c r="S20" s="14" t="n">
        <v>5</v>
      </c>
      <c r="T20" s="14" t="n">
        <v>5</v>
      </c>
      <c r="U20" s="14" t="n">
        <v>1</v>
      </c>
      <c r="V20" s="14" t="n">
        <v>3</v>
      </c>
      <c r="W20" s="14" t="n">
        <v>835</v>
      </c>
      <c r="X20" s="14" t="n">
        <v>37</v>
      </c>
      <c r="Y20" s="14" t="n">
        <v>778</v>
      </c>
      <c r="Z20" s="14" t="n">
        <v>17</v>
      </c>
      <c r="AA20" s="14" t="n">
        <v>3</v>
      </c>
      <c r="AB20" s="14" t="n">
        <v>0</v>
      </c>
      <c r="AC20" s="14" t="n">
        <v>50</v>
      </c>
      <c r="AD20" s="14" t="n">
        <v>12</v>
      </c>
      <c r="AE20" s="14" t="n">
        <v>4</v>
      </c>
      <c r="AF20" s="14" t="n">
        <v>33</v>
      </c>
      <c r="AG20" s="14" t="n">
        <v>0</v>
      </c>
    </row>
    <row r="21">
      <c r="A21" s="14" t="inlineStr">
        <is>
          <t>Total</t>
        </is>
      </c>
      <c r="B21" s="14" t="inlineStr">
        <is>
          <t>D</t>
        </is>
      </c>
      <c r="C21" s="14" t="inlineStr">
        <is>
          <t>H</t>
        </is>
      </c>
      <c r="D21" s="14" t="inlineStr">
        <is>
          <t>H-7</t>
        </is>
      </c>
      <c r="E21" s="14" t="n">
        <v>608</v>
      </c>
      <c r="F21" s="14" t="n">
        <v>35</v>
      </c>
      <c r="G21" s="14" t="n">
        <v>12</v>
      </c>
      <c r="H21" s="14" t="n">
        <v>16</v>
      </c>
      <c r="I21" s="14" t="n">
        <v>8</v>
      </c>
      <c r="J21" s="14" t="n">
        <v>25</v>
      </c>
      <c r="K21" s="14" t="n">
        <v>548</v>
      </c>
      <c r="L21" s="14" t="n">
        <v>31</v>
      </c>
      <c r="M21" s="14" t="n">
        <v>463</v>
      </c>
      <c r="N21" s="14" t="n">
        <v>29</v>
      </c>
      <c r="O21" s="14" t="n">
        <v>25</v>
      </c>
      <c r="P21" s="14" t="n">
        <v>0</v>
      </c>
      <c r="Q21" s="14" t="n">
        <v>565</v>
      </c>
      <c r="R21" s="14" t="n">
        <v>29</v>
      </c>
      <c r="S21" s="14" t="n">
        <v>11</v>
      </c>
      <c r="T21" s="14" t="n">
        <v>16</v>
      </c>
      <c r="U21" s="14" t="n">
        <v>2</v>
      </c>
      <c r="V21" s="14" t="n">
        <v>15</v>
      </c>
      <c r="W21" s="14" t="n">
        <v>522</v>
      </c>
      <c r="X21" s="14" t="n">
        <v>29</v>
      </c>
      <c r="Y21" s="14" t="n">
        <v>453</v>
      </c>
      <c r="Z21" s="14" t="n">
        <v>21</v>
      </c>
      <c r="AA21" s="14" t="n">
        <v>20</v>
      </c>
      <c r="AB21" s="14" t="n">
        <v>0</v>
      </c>
      <c r="AC21" s="14" t="n">
        <v>43</v>
      </c>
      <c r="AD21" s="14" t="n">
        <v>7</v>
      </c>
      <c r="AE21" s="14" t="n">
        <v>10</v>
      </c>
      <c r="AF21" s="14" t="n">
        <v>26</v>
      </c>
      <c r="AG21" s="14" t="n">
        <v>0</v>
      </c>
    </row>
    <row r="22">
      <c r="A22" s="14" t="inlineStr">
        <is>
          <t>Total</t>
        </is>
      </c>
      <c r="B22" s="14" t="inlineStr">
        <is>
          <t>D</t>
        </is>
      </c>
      <c r="C22" s="14" t="inlineStr">
        <is>
          <t>H</t>
        </is>
      </c>
      <c r="D22" s="14" t="inlineStr">
        <is>
          <t>H-8</t>
        </is>
      </c>
      <c r="E22" s="14" t="n">
        <v>474</v>
      </c>
      <c r="F22" s="14" t="n">
        <v>5</v>
      </c>
      <c r="G22" s="14" t="n">
        <v>3</v>
      </c>
      <c r="H22" s="14" t="n">
        <v>2</v>
      </c>
      <c r="I22" s="14" t="inlineStr"/>
      <c r="J22" s="14" t="n">
        <v>3</v>
      </c>
      <c r="K22" s="14" t="n">
        <v>466</v>
      </c>
      <c r="L22" s="14" t="n">
        <v>17</v>
      </c>
      <c r="M22" s="14" t="n">
        <v>438</v>
      </c>
      <c r="N22" s="14" t="n">
        <v>6</v>
      </c>
      <c r="O22" s="14" t="n">
        <v>5</v>
      </c>
      <c r="P22" s="14" t="n">
        <v>0</v>
      </c>
      <c r="Q22" s="14" t="n">
        <v>466</v>
      </c>
      <c r="R22" s="14" t="n">
        <v>5</v>
      </c>
      <c r="S22" s="14" t="n">
        <v>3</v>
      </c>
      <c r="T22" s="14" t="n">
        <v>2</v>
      </c>
      <c r="U22" s="14" t="inlineStr"/>
      <c r="V22" s="14" t="n">
        <v>2</v>
      </c>
      <c r="W22" s="14" t="n">
        <v>459</v>
      </c>
      <c r="X22" s="14" t="n">
        <v>17</v>
      </c>
      <c r="Y22" s="14" t="n">
        <v>434</v>
      </c>
      <c r="Z22" s="14" t="n">
        <v>4</v>
      </c>
      <c r="AA22" s="14" t="n">
        <v>4</v>
      </c>
      <c r="AB22" s="14" t="n">
        <v>0</v>
      </c>
      <c r="AC22" s="14" t="n">
        <v>9</v>
      </c>
      <c r="AD22" s="14" t="n">
        <v>0</v>
      </c>
      <c r="AE22" s="14" t="n">
        <v>1</v>
      </c>
      <c r="AF22" s="14" t="n">
        <v>8</v>
      </c>
      <c r="AG22" s="14" t="n">
        <v>0</v>
      </c>
    </row>
    <row r="23">
      <c r="A23" s="14" t="inlineStr">
        <is>
          <t>Total</t>
        </is>
      </c>
      <c r="B23" s="14" t="inlineStr">
        <is>
          <t>D</t>
        </is>
      </c>
      <c r="C23" s="14" t="inlineStr">
        <is>
          <t>H</t>
        </is>
      </c>
      <c r="D23" s="14" t="inlineStr">
        <is>
          <t>H-9</t>
        </is>
      </c>
      <c r="E23" s="14" t="n">
        <v>229</v>
      </c>
      <c r="F23" s="14" t="n">
        <v>6</v>
      </c>
      <c r="G23" s="14" t="n">
        <v>4</v>
      </c>
      <c r="H23" s="14" t="n">
        <v>1</v>
      </c>
      <c r="I23" s="14" t="inlineStr"/>
      <c r="J23" s="14" t="n">
        <v>4</v>
      </c>
      <c r="K23" s="14" t="n">
        <v>220</v>
      </c>
      <c r="L23" s="14" t="n">
        <v>9</v>
      </c>
      <c r="M23" s="14" t="n">
        <v>199</v>
      </c>
      <c r="N23" s="14" t="n">
        <v>8</v>
      </c>
      <c r="O23" s="14" t="n">
        <v>4</v>
      </c>
      <c r="P23" s="14" t="n">
        <v>0</v>
      </c>
      <c r="Q23" s="14" t="n">
        <v>219</v>
      </c>
      <c r="R23" s="14" t="n">
        <v>5</v>
      </c>
      <c r="S23" s="14" t="n">
        <v>4</v>
      </c>
      <c r="T23" s="14" t="n">
        <v>1</v>
      </c>
      <c r="U23" s="14" t="inlineStr"/>
      <c r="V23" s="14" t="n">
        <v>2</v>
      </c>
      <c r="W23" s="14" t="n">
        <v>211</v>
      </c>
      <c r="X23" s="14" t="n">
        <v>9</v>
      </c>
      <c r="Y23" s="14" t="n">
        <v>194</v>
      </c>
      <c r="Z23" s="14" t="n">
        <v>5</v>
      </c>
      <c r="AA23" s="14" t="n">
        <v>3</v>
      </c>
      <c r="AB23" s="14" t="n">
        <v>0</v>
      </c>
      <c r="AC23" s="14" t="n">
        <v>10</v>
      </c>
      <c r="AD23" s="14" t="n">
        <v>0</v>
      </c>
      <c r="AE23" s="14" t="n">
        <v>2</v>
      </c>
      <c r="AF23" s="14" t="n">
        <v>9</v>
      </c>
      <c r="AG23" s="14" t="n">
        <v>0</v>
      </c>
    </row>
    <row r="24">
      <c r="A24" s="14" t="inlineStr">
        <is>
          <t>Total</t>
        </is>
      </c>
      <c r="B24" s="14" t="inlineStr">
        <is>
          <t>D</t>
        </is>
      </c>
      <c r="C24" s="14" t="inlineStr">
        <is>
          <t>H</t>
        </is>
      </c>
      <c r="D24" s="14" t="inlineStr">
        <is>
          <t>H-10</t>
        </is>
      </c>
      <c r="E24" s="14" t="n">
        <v>1227</v>
      </c>
      <c r="F24" s="14" t="n">
        <v>157</v>
      </c>
      <c r="G24" s="14" t="n">
        <v>59</v>
      </c>
      <c r="H24" s="14" t="n">
        <v>78</v>
      </c>
      <c r="I24" s="14" t="n">
        <v>20</v>
      </c>
      <c r="J24" s="14" t="n">
        <v>92</v>
      </c>
      <c r="K24" s="14" t="n">
        <v>978</v>
      </c>
      <c r="L24" s="14" t="n">
        <v>87</v>
      </c>
      <c r="M24" s="14" t="n">
        <v>803</v>
      </c>
      <c r="N24" s="14" t="n">
        <v>59</v>
      </c>
      <c r="O24" s="14" t="n">
        <v>30</v>
      </c>
      <c r="P24" s="14" t="n">
        <v>0</v>
      </c>
      <c r="Q24" s="14" t="n">
        <v>1094</v>
      </c>
      <c r="R24" s="14" t="n">
        <v>137</v>
      </c>
      <c r="S24" s="14" t="n">
        <v>58</v>
      </c>
      <c r="T24" s="14" t="n">
        <v>76</v>
      </c>
      <c r="U24" s="14" t="n">
        <v>3</v>
      </c>
      <c r="V24" s="14" t="n">
        <v>46</v>
      </c>
      <c r="W24" s="14" t="n">
        <v>911</v>
      </c>
      <c r="X24" s="14" t="n">
        <v>80</v>
      </c>
      <c r="Y24" s="14" t="n">
        <v>772</v>
      </c>
      <c r="Z24" s="14" t="n">
        <v>37</v>
      </c>
      <c r="AA24" s="14" t="n">
        <v>22</v>
      </c>
      <c r="AB24" s="14" t="n">
        <v>0</v>
      </c>
      <c r="AC24" s="14" t="n">
        <v>133</v>
      </c>
      <c r="AD24" s="14" t="n">
        <v>19</v>
      </c>
      <c r="AE24" s="14" t="n">
        <v>47</v>
      </c>
      <c r="AF24" s="14" t="n">
        <v>68</v>
      </c>
      <c r="AG24" s="14" t="n">
        <v>0</v>
      </c>
    </row>
    <row r="25">
      <c r="A25" s="14" t="inlineStr">
        <is>
          <t>Total</t>
        </is>
      </c>
      <c r="B25" s="14" t="inlineStr">
        <is>
          <t>D</t>
        </is>
      </c>
      <c r="C25" s="14" t="inlineStr">
        <is>
          <t>H</t>
        </is>
      </c>
      <c r="D25" s="14" t="inlineStr">
        <is>
          <t>H-11</t>
        </is>
      </c>
      <c r="E25" s="14" t="n">
        <v>1018</v>
      </c>
      <c r="F25" s="14" t="n">
        <v>44</v>
      </c>
      <c r="G25" s="14" t="n">
        <v>19</v>
      </c>
      <c r="H25" s="14" t="n">
        <v>20</v>
      </c>
      <c r="I25" s="14" t="n">
        <v>5</v>
      </c>
      <c r="J25" s="14" t="n">
        <v>25</v>
      </c>
      <c r="K25" s="14" t="n">
        <v>949</v>
      </c>
      <c r="L25" s="14" t="n">
        <v>68</v>
      </c>
      <c r="M25" s="14" t="n">
        <v>836</v>
      </c>
      <c r="N25" s="14" t="n">
        <v>35</v>
      </c>
      <c r="O25" s="14" t="n">
        <v>9</v>
      </c>
      <c r="P25" s="14" t="n">
        <v>0</v>
      </c>
      <c r="Q25" s="14" t="n">
        <v>964</v>
      </c>
      <c r="R25" s="14" t="n">
        <v>40</v>
      </c>
      <c r="S25" s="14" t="n">
        <v>19</v>
      </c>
      <c r="T25" s="14" t="n">
        <v>20</v>
      </c>
      <c r="U25" s="14" t="n">
        <v>1</v>
      </c>
      <c r="V25" s="14" t="n">
        <v>12</v>
      </c>
      <c r="W25" s="14" t="n">
        <v>912</v>
      </c>
      <c r="X25" s="14" t="n">
        <v>65</v>
      </c>
      <c r="Y25" s="14" t="n">
        <v>818</v>
      </c>
      <c r="Z25" s="14" t="n">
        <v>23</v>
      </c>
      <c r="AA25" s="14" t="n">
        <v>6</v>
      </c>
      <c r="AB25" s="14" t="n">
        <v>0</v>
      </c>
      <c r="AC25" s="14" t="n">
        <v>54</v>
      </c>
      <c r="AD25" s="14" t="n">
        <v>4</v>
      </c>
      <c r="AE25" s="14" t="n">
        <v>13</v>
      </c>
      <c r="AF25" s="14" t="n">
        <v>37</v>
      </c>
      <c r="AG25" s="14" t="n">
        <v>0</v>
      </c>
    </row>
    <row r="26">
      <c r="A26" s="14" t="inlineStr">
        <is>
          <t>Total</t>
        </is>
      </c>
      <c r="B26" s="14" t="inlineStr">
        <is>
          <t>D</t>
        </is>
      </c>
      <c r="C26" s="14" t="inlineStr">
        <is>
          <t>H</t>
        </is>
      </c>
      <c r="D26" s="14" t="inlineStr">
        <is>
          <t>H-12</t>
        </is>
      </c>
      <c r="E26" s="14" t="n">
        <v>1510</v>
      </c>
      <c r="F26" s="14" t="n">
        <v>122</v>
      </c>
      <c r="G26" s="14" t="n">
        <v>13</v>
      </c>
      <c r="H26" s="14" t="n">
        <v>11</v>
      </c>
      <c r="I26" s="14" t="n">
        <v>98</v>
      </c>
      <c r="J26" s="14" t="n">
        <v>17</v>
      </c>
      <c r="K26" s="14" t="n">
        <v>1371</v>
      </c>
      <c r="L26" s="14" t="n">
        <v>50</v>
      </c>
      <c r="M26" s="14" t="n">
        <v>1168</v>
      </c>
      <c r="N26" s="14" t="n">
        <v>120</v>
      </c>
      <c r="O26" s="14" t="n">
        <v>32</v>
      </c>
      <c r="P26" s="14" t="n">
        <v>0</v>
      </c>
      <c r="Q26" s="14" t="n">
        <v>1288</v>
      </c>
      <c r="R26" s="14" t="n">
        <v>31</v>
      </c>
      <c r="S26" s="14" t="n">
        <v>13</v>
      </c>
      <c r="T26" s="14" t="n">
        <v>10</v>
      </c>
      <c r="U26" s="14" t="n">
        <v>7</v>
      </c>
      <c r="V26" s="14" t="n">
        <v>9</v>
      </c>
      <c r="W26" s="14" t="n">
        <v>1249</v>
      </c>
      <c r="X26" s="14" t="n">
        <v>47</v>
      </c>
      <c r="Y26" s="14" t="n">
        <v>1129</v>
      </c>
      <c r="Z26" s="14" t="n">
        <v>57</v>
      </c>
      <c r="AA26" s="14" t="n">
        <v>17</v>
      </c>
      <c r="AB26" s="14" t="n">
        <v>0</v>
      </c>
      <c r="AC26" s="14" t="n">
        <v>221</v>
      </c>
      <c r="AD26" s="14" t="n">
        <v>92</v>
      </c>
      <c r="AE26" s="14" t="n">
        <v>8</v>
      </c>
      <c r="AF26" s="14" t="n">
        <v>122</v>
      </c>
      <c r="AG26" s="14" t="n">
        <v>0</v>
      </c>
    </row>
    <row r="27">
      <c r="A27" s="14" t="inlineStr">
        <is>
          <t>Total</t>
        </is>
      </c>
      <c r="B27" s="14" t="inlineStr">
        <is>
          <t>D</t>
        </is>
      </c>
      <c r="C27" s="14" t="inlineStr">
        <is>
          <t>H</t>
        </is>
      </c>
      <c r="D27" s="14" t="inlineStr">
        <is>
          <t>H-13</t>
        </is>
      </c>
      <c r="E27" s="14" t="n">
        <v>994</v>
      </c>
      <c r="F27" s="14" t="n">
        <v>24</v>
      </c>
      <c r="G27" s="14" t="n">
        <v>7</v>
      </c>
      <c r="H27" s="14" t="n">
        <v>8</v>
      </c>
      <c r="I27" s="14" t="n">
        <v>10</v>
      </c>
      <c r="J27" s="14" t="n">
        <v>11</v>
      </c>
      <c r="K27" s="14" t="n">
        <v>959</v>
      </c>
      <c r="L27" s="14" t="n">
        <v>28</v>
      </c>
      <c r="M27" s="14" t="n">
        <v>887</v>
      </c>
      <c r="N27" s="14" t="n">
        <v>35</v>
      </c>
      <c r="O27" s="14" t="n">
        <v>10</v>
      </c>
      <c r="P27" s="14" t="n">
        <v>0</v>
      </c>
      <c r="Q27" s="14" t="n">
        <v>956</v>
      </c>
      <c r="R27" s="14" t="n">
        <v>15</v>
      </c>
      <c r="S27" s="14" t="n">
        <v>7</v>
      </c>
      <c r="T27" s="14" t="n">
        <v>8</v>
      </c>
      <c r="U27" s="14" t="n">
        <v>1</v>
      </c>
      <c r="V27" s="14" t="n">
        <v>6</v>
      </c>
      <c r="W27" s="14" t="n">
        <v>934</v>
      </c>
      <c r="X27" s="14" t="n">
        <v>27</v>
      </c>
      <c r="Y27" s="14" t="n">
        <v>875</v>
      </c>
      <c r="Z27" s="14" t="n">
        <v>24</v>
      </c>
      <c r="AA27" s="14" t="n">
        <v>7</v>
      </c>
      <c r="AB27" s="14" t="n">
        <v>0</v>
      </c>
      <c r="AC27" s="14" t="n">
        <v>38</v>
      </c>
      <c r="AD27" s="14" t="n">
        <v>9</v>
      </c>
      <c r="AE27" s="14" t="n">
        <v>5</v>
      </c>
      <c r="AF27" s="14" t="n">
        <v>25</v>
      </c>
      <c r="AG27" s="14" t="n">
        <v>0</v>
      </c>
    </row>
    <row r="28">
      <c r="A28" s="14" t="inlineStr">
        <is>
          <t>Total</t>
        </is>
      </c>
      <c r="B28" s="14" t="inlineStr">
        <is>
          <t>D</t>
        </is>
      </c>
      <c r="C28" s="14" t="inlineStr">
        <is>
          <t>H</t>
        </is>
      </c>
      <c r="D28" s="14" t="inlineStr">
        <is>
          <t>H-14</t>
        </is>
      </c>
      <c r="E28" s="14" t="n">
        <v>353</v>
      </c>
      <c r="F28" s="14" t="n">
        <v>23</v>
      </c>
      <c r="G28" s="14" t="n">
        <v>6</v>
      </c>
      <c r="H28" s="14" t="n">
        <v>7</v>
      </c>
      <c r="I28" s="14" t="n">
        <v>10</v>
      </c>
      <c r="J28" s="14" t="n">
        <v>10</v>
      </c>
      <c r="K28" s="14" t="n">
        <v>320</v>
      </c>
      <c r="L28" s="14" t="n">
        <v>24</v>
      </c>
      <c r="M28" s="14" t="n">
        <v>268</v>
      </c>
      <c r="N28" s="14" t="n">
        <v>23</v>
      </c>
      <c r="O28" s="14" t="n">
        <v>6</v>
      </c>
      <c r="P28" s="14" t="n">
        <v>0</v>
      </c>
      <c r="Q28" s="14" t="n">
        <v>313</v>
      </c>
      <c r="R28" s="14" t="n">
        <v>14</v>
      </c>
      <c r="S28" s="14" t="n">
        <v>6</v>
      </c>
      <c r="T28" s="14" t="n">
        <v>7</v>
      </c>
      <c r="U28" s="14" t="n">
        <v>1</v>
      </c>
      <c r="V28" s="14" t="n">
        <v>5</v>
      </c>
      <c r="W28" s="14" t="n">
        <v>295</v>
      </c>
      <c r="X28" s="14" t="n">
        <v>23</v>
      </c>
      <c r="Y28" s="14" t="n">
        <v>256</v>
      </c>
      <c r="Z28" s="14" t="n">
        <v>13</v>
      </c>
      <c r="AA28" s="14" t="n">
        <v>3</v>
      </c>
      <c r="AB28" s="14" t="n">
        <v>0</v>
      </c>
      <c r="AC28" s="14" t="n">
        <v>40</v>
      </c>
      <c r="AD28" s="14" t="n">
        <v>9</v>
      </c>
      <c r="AE28" s="14" t="n">
        <v>5</v>
      </c>
      <c r="AF28" s="14" t="n">
        <v>25</v>
      </c>
      <c r="AG28" s="14" t="n">
        <v>0</v>
      </c>
    </row>
    <row r="29">
      <c r="A29" s="14" t="inlineStr">
        <is>
          <t>Total</t>
        </is>
      </c>
      <c r="B29" s="14" t="inlineStr">
        <is>
          <t>D</t>
        </is>
      </c>
      <c r="C29" s="14" t="inlineStr">
        <is>
          <t>H</t>
        </is>
      </c>
      <c r="D29" s="14" t="inlineStr">
        <is>
          <t>H-15</t>
        </is>
      </c>
      <c r="E29" s="14" t="n">
        <v>926</v>
      </c>
      <c r="F29" s="14" t="n">
        <v>202</v>
      </c>
      <c r="G29" s="14" t="n">
        <v>33</v>
      </c>
      <c r="H29" s="14" t="n">
        <v>64</v>
      </c>
      <c r="I29" s="14" t="n">
        <v>105</v>
      </c>
      <c r="J29" s="14" t="n">
        <v>77</v>
      </c>
      <c r="K29" s="14" t="n">
        <v>648</v>
      </c>
      <c r="L29" s="14" t="n">
        <v>56</v>
      </c>
      <c r="M29" s="14" t="n">
        <v>502</v>
      </c>
      <c r="N29" s="14" t="n">
        <v>64</v>
      </c>
      <c r="O29" s="14" t="n">
        <v>26</v>
      </c>
      <c r="P29" s="14" t="n">
        <v>0</v>
      </c>
      <c r="Q29" s="14" t="n">
        <v>700</v>
      </c>
      <c r="R29" s="14" t="n">
        <v>105</v>
      </c>
      <c r="S29" s="14" t="n">
        <v>33</v>
      </c>
      <c r="T29" s="14" t="n">
        <v>61</v>
      </c>
      <c r="U29" s="14" t="n">
        <v>11</v>
      </c>
      <c r="V29" s="14" t="n">
        <v>34</v>
      </c>
      <c r="W29" s="14" t="n">
        <v>561</v>
      </c>
      <c r="X29" s="14" t="n">
        <v>53</v>
      </c>
      <c r="Y29" s="14" t="n">
        <v>468</v>
      </c>
      <c r="Z29" s="14" t="n">
        <v>28</v>
      </c>
      <c r="AA29" s="14" t="n">
        <v>12</v>
      </c>
      <c r="AB29" s="14" t="n">
        <v>0</v>
      </c>
      <c r="AC29" s="14" t="n">
        <v>226</v>
      </c>
      <c r="AD29" s="14" t="n">
        <v>96</v>
      </c>
      <c r="AE29" s="14" t="n">
        <v>42</v>
      </c>
      <c r="AF29" s="14" t="n">
        <v>87</v>
      </c>
      <c r="AG29" s="14" t="n">
        <v>0</v>
      </c>
    </row>
    <row r="30">
      <c r="A30" s="14" t="inlineStr">
        <is>
          <t>Total</t>
        </is>
      </c>
      <c r="B30" s="14" t="inlineStr">
        <is>
          <t>D</t>
        </is>
      </c>
      <c r="C30" s="14" t="inlineStr">
        <is>
          <t>I</t>
        </is>
      </c>
      <c r="D30" s="14" t="inlineStr"/>
      <c r="E30" s="14" t="n">
        <v>12101</v>
      </c>
      <c r="F30" s="14" t="n">
        <v>2415</v>
      </c>
      <c r="G30" s="14" t="n">
        <v>781</v>
      </c>
      <c r="H30" s="14" t="n">
        <v>1634</v>
      </c>
      <c r="I30" s="14" t="inlineStr"/>
      <c r="J30" s="14" t="n">
        <v>1614</v>
      </c>
      <c r="K30" s="14" t="n">
        <v>8073</v>
      </c>
      <c r="L30" s="14" t="n">
        <v>824</v>
      </c>
      <c r="M30" s="14" t="n">
        <v>6301</v>
      </c>
      <c r="N30" s="14" t="n">
        <v>734</v>
      </c>
      <c r="O30" s="14" t="n">
        <v>214</v>
      </c>
      <c r="P30" s="14" t="n">
        <v>0</v>
      </c>
      <c r="Q30" s="14" t="n">
        <v>10049</v>
      </c>
      <c r="R30" s="14" t="n">
        <v>2170</v>
      </c>
      <c r="S30" s="14" t="n">
        <v>751</v>
      </c>
      <c r="T30" s="14" t="n">
        <v>1419</v>
      </c>
      <c r="U30" s="14" t="inlineStr"/>
      <c r="V30" s="14" t="n">
        <v>855</v>
      </c>
      <c r="W30" s="14" t="n">
        <v>7024</v>
      </c>
      <c r="X30" s="14" t="n">
        <v>777</v>
      </c>
      <c r="Y30" s="14" t="n">
        <v>5863</v>
      </c>
      <c r="Z30" s="14" t="n">
        <v>273</v>
      </c>
      <c r="AA30" s="14" t="n">
        <v>111</v>
      </c>
      <c r="AB30" s="14" t="n">
        <v>0</v>
      </c>
      <c r="AC30" s="14" t="n">
        <v>2052</v>
      </c>
      <c r="AD30" s="14" t="n">
        <v>245</v>
      </c>
      <c r="AE30" s="14" t="n">
        <v>759</v>
      </c>
      <c r="AF30" s="14" t="n">
        <v>1049</v>
      </c>
      <c r="AG30" s="14" t="n">
        <v>0</v>
      </c>
    </row>
    <row r="31">
      <c r="A31" s="14" t="inlineStr">
        <is>
          <t>Total</t>
        </is>
      </c>
      <c r="B31" s="14" t="inlineStr">
        <is>
          <t>D</t>
        </is>
      </c>
      <c r="C31" s="14" t="inlineStr">
        <is>
          <t>I</t>
        </is>
      </c>
      <c r="D31" s="14" t="inlineStr">
        <is>
          <t>I-1</t>
        </is>
      </c>
      <c r="E31" s="14" t="n">
        <v>3600</v>
      </c>
      <c r="F31" s="14" t="n">
        <v>261</v>
      </c>
      <c r="G31" s="14" t="n">
        <v>112</v>
      </c>
      <c r="H31" s="14" t="n">
        <v>149</v>
      </c>
      <c r="I31" s="14" t="inlineStr"/>
      <c r="J31" s="14" t="n">
        <v>158</v>
      </c>
      <c r="K31" s="14" t="n">
        <v>3180</v>
      </c>
      <c r="L31" s="14" t="n">
        <v>384</v>
      </c>
      <c r="M31" s="14" t="n">
        <v>2655</v>
      </c>
      <c r="N31" s="14" t="n">
        <v>104</v>
      </c>
      <c r="O31" s="14" t="n">
        <v>37</v>
      </c>
      <c r="P31" s="14" t="n">
        <v>0</v>
      </c>
      <c r="Q31" s="14" t="n">
        <v>3324</v>
      </c>
      <c r="R31" s="14" t="n">
        <v>254</v>
      </c>
      <c r="S31" s="14" t="n">
        <v>111</v>
      </c>
      <c r="T31" s="14" t="n">
        <v>143</v>
      </c>
      <c r="U31" s="14" t="inlineStr"/>
      <c r="V31" s="14" t="n">
        <v>69</v>
      </c>
      <c r="W31" s="14" t="n">
        <v>3001</v>
      </c>
      <c r="X31" s="14" t="n">
        <v>364</v>
      </c>
      <c r="Y31" s="14" t="n">
        <v>2563</v>
      </c>
      <c r="Z31" s="14" t="n">
        <v>50</v>
      </c>
      <c r="AA31" s="14" t="n">
        <v>24</v>
      </c>
      <c r="AB31" s="14" t="n">
        <v>0</v>
      </c>
      <c r="AC31" s="14" t="n">
        <v>276</v>
      </c>
      <c r="AD31" s="14" t="n">
        <v>7</v>
      </c>
      <c r="AE31" s="14" t="n">
        <v>89</v>
      </c>
      <c r="AF31" s="14" t="n">
        <v>179</v>
      </c>
      <c r="AG31" s="14" t="n">
        <v>0</v>
      </c>
    </row>
    <row r="32">
      <c r="A32" s="14" t="inlineStr">
        <is>
          <t>Total</t>
        </is>
      </c>
      <c r="B32" s="14" t="inlineStr">
        <is>
          <t>D</t>
        </is>
      </c>
      <c r="C32" s="14" t="inlineStr">
        <is>
          <t>I</t>
        </is>
      </c>
      <c r="D32" s="14" t="inlineStr">
        <is>
          <t>I-2</t>
        </is>
      </c>
      <c r="E32" s="14" t="n">
        <v>1982</v>
      </c>
      <c r="F32" s="14" t="n">
        <v>611</v>
      </c>
      <c r="G32" s="14" t="n">
        <v>131</v>
      </c>
      <c r="H32" s="14" t="n">
        <v>480</v>
      </c>
      <c r="I32" s="14" t="inlineStr"/>
      <c r="J32" s="14" t="n">
        <v>495</v>
      </c>
      <c r="K32" s="14" t="n">
        <v>876</v>
      </c>
      <c r="L32" s="14" t="n">
        <v>101</v>
      </c>
      <c r="M32" s="14" t="n">
        <v>591</v>
      </c>
      <c r="N32" s="14" t="n">
        <v>144</v>
      </c>
      <c r="O32" s="14" t="n">
        <v>40</v>
      </c>
      <c r="P32" s="14" t="n">
        <v>0</v>
      </c>
      <c r="Q32" s="14" t="n">
        <v>1473</v>
      </c>
      <c r="R32" s="14" t="n">
        <v>533</v>
      </c>
      <c r="S32" s="14" t="n">
        <v>127</v>
      </c>
      <c r="T32" s="14" t="n">
        <v>406</v>
      </c>
      <c r="U32" s="14" t="inlineStr"/>
      <c r="V32" s="14" t="n">
        <v>280</v>
      </c>
      <c r="W32" s="14" t="n">
        <v>659</v>
      </c>
      <c r="X32" s="14" t="n">
        <v>94</v>
      </c>
      <c r="Y32" s="14" t="n">
        <v>504</v>
      </c>
      <c r="Z32" s="14" t="n">
        <v>45</v>
      </c>
      <c r="AA32" s="14" t="n">
        <v>16</v>
      </c>
      <c r="AB32" s="14" t="n">
        <v>0</v>
      </c>
      <c r="AC32" s="14" t="n">
        <v>510</v>
      </c>
      <c r="AD32" s="14" t="n">
        <v>78</v>
      </c>
      <c r="AE32" s="14" t="n">
        <v>215</v>
      </c>
      <c r="AF32" s="14" t="n">
        <v>217</v>
      </c>
      <c r="AG32" s="14" t="n">
        <v>0</v>
      </c>
    </row>
    <row r="33">
      <c r="A33" s="14" t="inlineStr">
        <is>
          <t>Total</t>
        </is>
      </c>
      <c r="B33" s="14" t="inlineStr">
        <is>
          <t>D</t>
        </is>
      </c>
      <c r="C33" s="14" t="inlineStr">
        <is>
          <t>I</t>
        </is>
      </c>
      <c r="D33" s="14" t="inlineStr">
        <is>
          <t>I-3</t>
        </is>
      </c>
      <c r="E33" s="14" t="n">
        <v>2171</v>
      </c>
      <c r="F33" s="14" t="n">
        <v>593</v>
      </c>
      <c r="G33" s="14" t="n">
        <v>302</v>
      </c>
      <c r="H33" s="14" t="n">
        <v>291</v>
      </c>
      <c r="I33" s="14" t="inlineStr"/>
      <c r="J33" s="14" t="n">
        <v>358</v>
      </c>
      <c r="K33" s="14" t="n">
        <v>1220</v>
      </c>
      <c r="L33" s="14" t="n">
        <v>67</v>
      </c>
      <c r="M33" s="14" t="n">
        <v>839</v>
      </c>
      <c r="N33" s="14" t="n">
        <v>235</v>
      </c>
      <c r="O33" s="14" t="n">
        <v>78</v>
      </c>
      <c r="P33" s="14" t="n">
        <v>0</v>
      </c>
      <c r="Q33" s="14" t="n">
        <v>1706</v>
      </c>
      <c r="R33" s="14" t="n">
        <v>549</v>
      </c>
      <c r="S33" s="14" t="n">
        <v>285</v>
      </c>
      <c r="T33" s="14" t="n">
        <v>264</v>
      </c>
      <c r="U33" s="14" t="inlineStr"/>
      <c r="V33" s="14" t="n">
        <v>232</v>
      </c>
      <c r="W33" s="14" t="n">
        <v>926</v>
      </c>
      <c r="X33" s="14" t="n">
        <v>62</v>
      </c>
      <c r="Y33" s="14" t="n">
        <v>744</v>
      </c>
      <c r="Z33" s="14" t="n">
        <v>79</v>
      </c>
      <c r="AA33" s="14" t="n">
        <v>39</v>
      </c>
      <c r="AB33" s="14" t="n">
        <v>0</v>
      </c>
      <c r="AC33" s="14" t="n">
        <v>465</v>
      </c>
      <c r="AD33" s="14" t="n">
        <v>44</v>
      </c>
      <c r="AE33" s="14" t="n">
        <v>126</v>
      </c>
      <c r="AF33" s="14" t="n">
        <v>294</v>
      </c>
      <c r="AG33" s="14" t="n">
        <v>0</v>
      </c>
    </row>
    <row r="34">
      <c r="A34" s="14" t="inlineStr">
        <is>
          <t>Total</t>
        </is>
      </c>
      <c r="B34" s="14" t="inlineStr">
        <is>
          <t>D</t>
        </is>
      </c>
      <c r="C34" s="14" t="inlineStr">
        <is>
          <t>I</t>
        </is>
      </c>
      <c r="D34" s="14" t="inlineStr">
        <is>
          <t>I-4</t>
        </is>
      </c>
      <c r="E34" s="14" t="n">
        <v>4348</v>
      </c>
      <c r="F34" s="14" t="n">
        <v>949</v>
      </c>
      <c r="G34" s="14" t="n">
        <v>236</v>
      </c>
      <c r="H34" s="14" t="n">
        <v>713</v>
      </c>
      <c r="I34" s="14" t="inlineStr"/>
      <c r="J34" s="14" t="n">
        <v>603</v>
      </c>
      <c r="K34" s="14" t="n">
        <v>2796</v>
      </c>
      <c r="L34" s="14" t="n">
        <v>272</v>
      </c>
      <c r="M34" s="14" t="n">
        <v>2215</v>
      </c>
      <c r="N34" s="14" t="n">
        <v>250</v>
      </c>
      <c r="O34" s="14" t="n">
        <v>59</v>
      </c>
      <c r="P34" s="14" t="n">
        <v>0</v>
      </c>
      <c r="Q34" s="14" t="n">
        <v>3547</v>
      </c>
      <c r="R34" s="14" t="n">
        <v>834</v>
      </c>
      <c r="S34" s="14" t="n">
        <v>228</v>
      </c>
      <c r="T34" s="14" t="n">
        <v>606</v>
      </c>
      <c r="U34" s="14" t="inlineStr"/>
      <c r="V34" s="14" t="n">
        <v>275</v>
      </c>
      <c r="W34" s="14" t="n">
        <v>2438</v>
      </c>
      <c r="X34" s="14" t="n">
        <v>257</v>
      </c>
      <c r="Y34" s="14" t="n">
        <v>2052</v>
      </c>
      <c r="Z34" s="14" t="n">
        <v>98</v>
      </c>
      <c r="AA34" s="14" t="n">
        <v>31</v>
      </c>
      <c r="AB34" s="14" t="n">
        <v>0</v>
      </c>
      <c r="AC34" s="14" t="n">
        <v>802</v>
      </c>
      <c r="AD34" s="14" t="n">
        <v>115</v>
      </c>
      <c r="AE34" s="14" t="n">
        <v>329</v>
      </c>
      <c r="AF34" s="14" t="n">
        <v>358</v>
      </c>
      <c r="AG34" s="14" t="n">
        <v>0</v>
      </c>
    </row>
    <row r="35">
      <c r="A35" s="14" t="inlineStr">
        <is>
          <t>Total</t>
        </is>
      </c>
      <c r="B35" s="14" t="inlineStr">
        <is>
          <t>D</t>
        </is>
      </c>
      <c r="C35" s="14" t="inlineStr">
        <is>
          <t>J</t>
        </is>
      </c>
      <c r="D35" s="14" t="inlineStr"/>
      <c r="E35" s="14" t="n">
        <v>1986</v>
      </c>
      <c r="F35" s="14" t="n">
        <v>155</v>
      </c>
      <c r="G35" s="14" t="n">
        <v>29</v>
      </c>
      <c r="H35" s="14" t="n">
        <v>127</v>
      </c>
      <c r="I35" s="14" t="inlineStr"/>
      <c r="J35" s="14" t="n">
        <v>32</v>
      </c>
      <c r="K35" s="14" t="n">
        <v>1798</v>
      </c>
      <c r="L35" s="14" t="n">
        <v>123</v>
      </c>
      <c r="M35" s="14" t="n">
        <v>1619</v>
      </c>
      <c r="N35" s="14" t="n">
        <v>51</v>
      </c>
      <c r="O35" s="14" t="n">
        <v>5</v>
      </c>
      <c r="P35" s="14" t="n">
        <v>1</v>
      </c>
      <c r="Q35" s="14" t="n">
        <v>1806</v>
      </c>
      <c r="R35" s="14" t="n">
        <v>116</v>
      </c>
      <c r="S35" s="14" t="n">
        <v>28</v>
      </c>
      <c r="T35" s="14" t="n">
        <v>88</v>
      </c>
      <c r="U35" s="14" t="inlineStr"/>
      <c r="V35" s="14" t="n">
        <v>11</v>
      </c>
      <c r="W35" s="14" t="n">
        <v>1679</v>
      </c>
      <c r="X35" s="14" t="n">
        <v>111</v>
      </c>
      <c r="Y35" s="14" t="n">
        <v>1542</v>
      </c>
      <c r="Z35" s="14" t="n">
        <v>23</v>
      </c>
      <c r="AA35" s="14" t="n">
        <v>3</v>
      </c>
      <c r="AB35" s="14" t="n">
        <v>1</v>
      </c>
      <c r="AC35" s="14" t="n">
        <v>180</v>
      </c>
      <c r="AD35" s="14" t="n">
        <v>39</v>
      </c>
      <c r="AE35" s="14" t="n">
        <v>21</v>
      </c>
      <c r="AF35" s="14" t="n">
        <v>119</v>
      </c>
      <c r="AG35" s="14" t="n">
        <v>0</v>
      </c>
    </row>
    <row r="36">
      <c r="A36" s="14" t="inlineStr">
        <is>
          <t>Total</t>
        </is>
      </c>
      <c r="B36" s="14" t="inlineStr">
        <is>
          <t>D</t>
        </is>
      </c>
      <c r="C36" s="14" t="inlineStr">
        <is>
          <t>J</t>
        </is>
      </c>
      <c r="D36" s="14" t="inlineStr">
        <is>
          <t>J-1</t>
        </is>
      </c>
      <c r="E36" s="14" t="n">
        <v>1547</v>
      </c>
      <c r="F36" s="14" t="n">
        <v>41</v>
      </c>
      <c r="G36" s="14" t="n">
        <v>7</v>
      </c>
      <c r="H36" s="14" t="n">
        <v>34</v>
      </c>
      <c r="I36" s="14" t="inlineStr"/>
      <c r="J36" s="14" t="n">
        <v>9</v>
      </c>
      <c r="K36" s="14" t="n">
        <v>1496</v>
      </c>
      <c r="L36" s="14" t="n">
        <v>49</v>
      </c>
      <c r="M36" s="14" t="n">
        <v>1403</v>
      </c>
      <c r="N36" s="14" t="n">
        <v>39</v>
      </c>
      <c r="O36" s="14" t="n">
        <v>4</v>
      </c>
      <c r="P36" s="14" t="n">
        <v>1</v>
      </c>
      <c r="Q36" s="14" t="n">
        <v>1447</v>
      </c>
      <c r="R36" s="14" t="n">
        <v>35</v>
      </c>
      <c r="S36" s="14" t="n">
        <v>6</v>
      </c>
      <c r="T36" s="14" t="n">
        <v>29</v>
      </c>
      <c r="U36" s="14" t="inlineStr"/>
      <c r="V36" s="14" t="n">
        <v>3</v>
      </c>
      <c r="W36" s="14" t="n">
        <v>1409</v>
      </c>
      <c r="X36" s="14" t="n">
        <v>46</v>
      </c>
      <c r="Y36" s="14" t="n">
        <v>1345</v>
      </c>
      <c r="Z36" s="14" t="n">
        <v>16</v>
      </c>
      <c r="AA36" s="14" t="n">
        <v>2</v>
      </c>
      <c r="AB36" s="14" t="n">
        <v>1</v>
      </c>
      <c r="AC36" s="14" t="n">
        <v>99</v>
      </c>
      <c r="AD36" s="14" t="n">
        <v>6</v>
      </c>
      <c r="AE36" s="14" t="n">
        <v>6</v>
      </c>
      <c r="AF36" s="14" t="n">
        <v>87</v>
      </c>
      <c r="AG36" s="14" t="n">
        <v>0</v>
      </c>
    </row>
    <row r="37">
      <c r="A37" s="14" t="inlineStr">
        <is>
          <t>Total</t>
        </is>
      </c>
      <c r="B37" s="14" t="inlineStr">
        <is>
          <t>D</t>
        </is>
      </c>
      <c r="C37" s="14" t="inlineStr">
        <is>
          <t>J</t>
        </is>
      </c>
      <c r="D37" s="14" t="inlineStr">
        <is>
          <t>J-2</t>
        </is>
      </c>
      <c r="E37" s="14" t="n">
        <v>440</v>
      </c>
      <c r="F37" s="14" t="n">
        <v>114</v>
      </c>
      <c r="G37" s="14" t="n">
        <v>22</v>
      </c>
      <c r="H37" s="14" t="n">
        <v>92</v>
      </c>
      <c r="I37" s="14" t="inlineStr"/>
      <c r="J37" s="14" t="n">
        <v>24</v>
      </c>
      <c r="K37" s="14" t="n">
        <v>302</v>
      </c>
      <c r="L37" s="14" t="n">
        <v>73</v>
      </c>
      <c r="M37" s="14" t="n">
        <v>216</v>
      </c>
      <c r="N37" s="14" t="n">
        <v>12</v>
      </c>
      <c r="O37" s="14" t="n">
        <v>1</v>
      </c>
      <c r="P37" s="14" t="n">
        <v>0</v>
      </c>
      <c r="Q37" s="14" t="n">
        <v>359</v>
      </c>
      <c r="R37" s="14" t="n">
        <v>81</v>
      </c>
      <c r="S37" s="14" t="n">
        <v>21</v>
      </c>
      <c r="T37" s="14" t="n">
        <v>60</v>
      </c>
      <c r="U37" s="14" t="inlineStr"/>
      <c r="V37" s="14" t="n">
        <v>8</v>
      </c>
      <c r="W37" s="14" t="n">
        <v>270</v>
      </c>
      <c r="X37" s="14" t="n">
        <v>66</v>
      </c>
      <c r="Y37" s="14" t="n">
        <v>197</v>
      </c>
      <c r="Z37" s="14" t="n">
        <v>7</v>
      </c>
      <c r="AA37" s="14" t="n">
        <v>1</v>
      </c>
      <c r="AB37" s="14" t="n">
        <v>0</v>
      </c>
      <c r="AC37" s="14" t="n">
        <v>81</v>
      </c>
      <c r="AD37" s="14" t="n">
        <v>33</v>
      </c>
      <c r="AE37" s="14" t="n">
        <v>15</v>
      </c>
      <c r="AF37" s="14" t="n">
        <v>32</v>
      </c>
      <c r="AG37" s="14" t="n">
        <v>0</v>
      </c>
    </row>
    <row r="38">
      <c r="A38" s="14" t="inlineStr">
        <is>
          <t>Total</t>
        </is>
      </c>
      <c r="B38" s="14" t="inlineStr">
        <is>
          <t>D</t>
        </is>
      </c>
      <c r="C38" s="14" t="inlineStr">
        <is>
          <t>K</t>
        </is>
      </c>
      <c r="D38" s="14" t="inlineStr"/>
      <c r="E38" s="14" t="n">
        <v>3452</v>
      </c>
      <c r="F38" s="14" t="n">
        <v>140</v>
      </c>
      <c r="G38" s="14" t="n">
        <v>26</v>
      </c>
      <c r="H38" s="14" t="n">
        <v>114</v>
      </c>
      <c r="I38" s="14" t="inlineStr"/>
      <c r="J38" s="14" t="n">
        <v>23</v>
      </c>
      <c r="K38" s="14" t="n">
        <v>3288</v>
      </c>
      <c r="L38" s="14" t="n">
        <v>123</v>
      </c>
      <c r="M38" s="14" t="n">
        <v>3027</v>
      </c>
      <c r="N38" s="14" t="n">
        <v>101</v>
      </c>
      <c r="O38" s="14" t="n">
        <v>37</v>
      </c>
      <c r="P38" s="14" t="n">
        <v>0</v>
      </c>
      <c r="Q38" s="14" t="n">
        <v>3367</v>
      </c>
      <c r="R38" s="14" t="n">
        <v>139</v>
      </c>
      <c r="S38" s="14" t="n">
        <v>25</v>
      </c>
      <c r="T38" s="14" t="n">
        <v>113</v>
      </c>
      <c r="U38" s="14" t="inlineStr"/>
      <c r="V38" s="14" t="n">
        <v>11</v>
      </c>
      <c r="W38" s="14" t="n">
        <v>3218</v>
      </c>
      <c r="X38" s="14" t="n">
        <v>120</v>
      </c>
      <c r="Y38" s="14" t="n">
        <v>2999</v>
      </c>
      <c r="Z38" s="14" t="n">
        <v>70</v>
      </c>
      <c r="AA38" s="14" t="n">
        <v>29</v>
      </c>
      <c r="AB38" s="14" t="n">
        <v>0</v>
      </c>
      <c r="AC38" s="14" t="n">
        <v>84</v>
      </c>
      <c r="AD38" s="14" t="n">
        <v>1</v>
      </c>
      <c r="AE38" s="14" t="n">
        <v>13</v>
      </c>
      <c r="AF38" s="14" t="n">
        <v>70</v>
      </c>
      <c r="AG38" s="14" t="n">
        <v>0</v>
      </c>
    </row>
    <row r="39">
      <c r="A39" s="14" t="inlineStr">
        <is>
          <t>Total</t>
        </is>
      </c>
      <c r="B39" s="14" t="inlineStr">
        <is>
          <t>D</t>
        </is>
      </c>
      <c r="C39" s="14" t="inlineStr">
        <is>
          <t>K</t>
        </is>
      </c>
      <c r="D39" s="14" t="inlineStr">
        <is>
          <t>K-1</t>
        </is>
      </c>
      <c r="E39" s="14" t="n">
        <v>558</v>
      </c>
      <c r="F39" s="14" t="n">
        <v>0</v>
      </c>
      <c r="G39" s="14" t="n">
        <v>0</v>
      </c>
      <c r="H39" s="14" t="n">
        <v>0</v>
      </c>
      <c r="I39" s="14" t="inlineStr"/>
      <c r="J39" s="14" t="n">
        <v>0</v>
      </c>
      <c r="K39" s="14" t="n">
        <v>558</v>
      </c>
      <c r="L39" s="14" t="n">
        <v>8</v>
      </c>
      <c r="M39" s="14" t="n">
        <v>541</v>
      </c>
      <c r="N39" s="14" t="n">
        <v>8</v>
      </c>
      <c r="O39" s="14" t="n">
        <v>1</v>
      </c>
      <c r="P39" s="14" t="n">
        <v>0</v>
      </c>
      <c r="Q39" s="14" t="n">
        <v>556</v>
      </c>
      <c r="R39" s="14" t="n">
        <v>0</v>
      </c>
      <c r="S39" s="14" t="n">
        <v>0</v>
      </c>
      <c r="T39" s="14" t="n">
        <v>0</v>
      </c>
      <c r="U39" s="14" t="inlineStr"/>
      <c r="V39" s="14" t="n">
        <v>0</v>
      </c>
      <c r="W39" s="14" t="n">
        <v>556</v>
      </c>
      <c r="X39" s="14" t="n">
        <v>8</v>
      </c>
      <c r="Y39" s="14" t="n">
        <v>540</v>
      </c>
      <c r="Z39" s="14" t="n">
        <v>7</v>
      </c>
      <c r="AA39" s="14" t="n">
        <v>1</v>
      </c>
      <c r="AB39" s="14" t="n">
        <v>0</v>
      </c>
      <c r="AC39" s="14" t="n">
        <v>2</v>
      </c>
      <c r="AD39" s="14" t="n">
        <v>0</v>
      </c>
      <c r="AE39" s="14" t="n">
        <v>0</v>
      </c>
      <c r="AF39" s="14" t="n">
        <v>2</v>
      </c>
      <c r="AG39" s="14" t="n">
        <v>0</v>
      </c>
    </row>
    <row r="40">
      <c r="A40" s="14" t="inlineStr">
        <is>
          <t>Total</t>
        </is>
      </c>
      <c r="B40" s="14" t="inlineStr">
        <is>
          <t>D</t>
        </is>
      </c>
      <c r="C40" s="14" t="inlineStr">
        <is>
          <t>K</t>
        </is>
      </c>
      <c r="D40" s="14" t="inlineStr">
        <is>
          <t>K-2</t>
        </is>
      </c>
      <c r="E40" s="14" t="n">
        <v>2265</v>
      </c>
      <c r="F40" s="14" t="n">
        <v>139</v>
      </c>
      <c r="G40" s="14" t="n">
        <v>26</v>
      </c>
      <c r="H40" s="14" t="n">
        <v>113</v>
      </c>
      <c r="I40" s="14" t="inlineStr"/>
      <c r="J40" s="14" t="n">
        <v>23</v>
      </c>
      <c r="K40" s="14" t="n">
        <v>2103</v>
      </c>
      <c r="L40" s="14" t="n">
        <v>110</v>
      </c>
      <c r="M40" s="14" t="n">
        <v>1887</v>
      </c>
      <c r="N40" s="14" t="n">
        <v>72</v>
      </c>
      <c r="O40" s="14" t="n">
        <v>34</v>
      </c>
      <c r="P40" s="14" t="n">
        <v>0</v>
      </c>
      <c r="Q40" s="14" t="n">
        <v>2201</v>
      </c>
      <c r="R40" s="14" t="n">
        <v>137</v>
      </c>
      <c r="S40" s="14" t="n">
        <v>25</v>
      </c>
      <c r="T40" s="14" t="n">
        <v>112</v>
      </c>
      <c r="U40" s="14" t="inlineStr"/>
      <c r="V40" s="14" t="n">
        <v>10</v>
      </c>
      <c r="W40" s="14" t="n">
        <v>2053</v>
      </c>
      <c r="X40" s="14" t="n">
        <v>108</v>
      </c>
      <c r="Y40" s="14" t="n">
        <v>1865</v>
      </c>
      <c r="Z40" s="14" t="n">
        <v>53</v>
      </c>
      <c r="AA40" s="14" t="n">
        <v>27</v>
      </c>
      <c r="AB40" s="14" t="n">
        <v>0</v>
      </c>
      <c r="AC40" s="14" t="n">
        <v>64</v>
      </c>
      <c r="AD40" s="14" t="n">
        <v>1</v>
      </c>
      <c r="AE40" s="14" t="n">
        <v>13</v>
      </c>
      <c r="AF40" s="14" t="n">
        <v>50</v>
      </c>
      <c r="AG40" s="14" t="n">
        <v>0</v>
      </c>
    </row>
    <row r="41">
      <c r="A41" s="14" t="inlineStr">
        <is>
          <t>Total</t>
        </is>
      </c>
      <c r="B41" s="14" t="inlineStr">
        <is>
          <t>D</t>
        </is>
      </c>
      <c r="C41" s="14" t="inlineStr">
        <is>
          <t>K</t>
        </is>
      </c>
      <c r="D41" s="14" t="inlineStr">
        <is>
          <t>K-3</t>
        </is>
      </c>
      <c r="E41" s="14" t="n">
        <v>629</v>
      </c>
      <c r="F41" s="14" t="n">
        <v>2</v>
      </c>
      <c r="G41" s="14" t="n">
        <v>0</v>
      </c>
      <c r="H41" s="14" t="n">
        <v>1</v>
      </c>
      <c r="I41" s="14" t="inlineStr"/>
      <c r="J41" s="14" t="n">
        <v>0</v>
      </c>
      <c r="K41" s="14" t="n">
        <v>627</v>
      </c>
      <c r="L41" s="14" t="n">
        <v>5</v>
      </c>
      <c r="M41" s="14" t="n">
        <v>599</v>
      </c>
      <c r="N41" s="14" t="n">
        <v>21</v>
      </c>
      <c r="O41" s="14" t="n">
        <v>2</v>
      </c>
      <c r="P41" s="14" t="n">
        <v>0</v>
      </c>
      <c r="Q41" s="14" t="n">
        <v>611</v>
      </c>
      <c r="R41" s="14" t="n">
        <v>1</v>
      </c>
      <c r="S41" s="14" t="n">
        <v>0</v>
      </c>
      <c r="T41" s="14" t="n">
        <v>1</v>
      </c>
      <c r="U41" s="14" t="inlineStr"/>
      <c r="V41" s="14" t="n">
        <v>0</v>
      </c>
      <c r="W41" s="14" t="n">
        <v>609</v>
      </c>
      <c r="X41" s="14" t="n">
        <v>5</v>
      </c>
      <c r="Y41" s="14" t="n">
        <v>594</v>
      </c>
      <c r="Z41" s="14" t="n">
        <v>10</v>
      </c>
      <c r="AA41" s="14" t="n">
        <v>1</v>
      </c>
      <c r="AB41" s="14" t="n">
        <v>0</v>
      </c>
      <c r="AC41" s="14" t="n">
        <v>18</v>
      </c>
      <c r="AD41" s="14" t="n">
        <v>0</v>
      </c>
      <c r="AE41" s="14" t="n">
        <v>0</v>
      </c>
      <c r="AF41" s="14" t="n">
        <v>18</v>
      </c>
      <c r="AG41" s="14" t="n">
        <v>0</v>
      </c>
    </row>
    <row r="42">
      <c r="A42" s="14" t="inlineStr">
        <is>
          <t>Total</t>
        </is>
      </c>
      <c r="B42" s="14" t="inlineStr">
        <is>
          <t>D</t>
        </is>
      </c>
      <c r="C42" s="14" t="inlineStr">
        <is>
          <t>L</t>
        </is>
      </c>
      <c r="D42" s="14" t="inlineStr"/>
      <c r="E42" s="14" t="n">
        <v>360</v>
      </c>
      <c r="F42" s="14" t="n">
        <v>0</v>
      </c>
      <c r="G42" s="14" t="n">
        <v>0</v>
      </c>
      <c r="H42" s="14" t="n">
        <v>0</v>
      </c>
      <c r="I42" s="14" t="inlineStr"/>
      <c r="J42" s="14" t="n">
        <v>0</v>
      </c>
      <c r="K42" s="14" t="n">
        <v>360</v>
      </c>
      <c r="L42" s="14" t="n">
        <v>4</v>
      </c>
      <c r="M42" s="14" t="n">
        <v>340</v>
      </c>
      <c r="N42" s="14" t="n">
        <v>13</v>
      </c>
      <c r="O42" s="14" t="n">
        <v>3</v>
      </c>
      <c r="P42" s="14" t="n">
        <v>0</v>
      </c>
      <c r="Q42" s="14" t="n">
        <v>350</v>
      </c>
      <c r="R42" s="14" t="n">
        <v>0</v>
      </c>
      <c r="S42" s="14" t="n">
        <v>0</v>
      </c>
      <c r="T42" s="14" t="n">
        <v>0</v>
      </c>
      <c r="U42" s="14" t="inlineStr"/>
      <c r="V42" s="14" t="n">
        <v>0</v>
      </c>
      <c r="W42" s="14" t="n">
        <v>350</v>
      </c>
      <c r="X42" s="14" t="n">
        <v>4</v>
      </c>
      <c r="Y42" s="14" t="n">
        <v>336</v>
      </c>
      <c r="Z42" s="14" t="n">
        <v>9</v>
      </c>
      <c r="AA42" s="14" t="n">
        <v>2</v>
      </c>
      <c r="AB42" s="14" t="n">
        <v>0</v>
      </c>
      <c r="AC42" s="14" t="n">
        <v>9</v>
      </c>
      <c r="AD42" s="14" t="n">
        <v>0</v>
      </c>
      <c r="AE42" s="14" t="n">
        <v>0</v>
      </c>
      <c r="AF42" s="14" t="n">
        <v>9</v>
      </c>
      <c r="AG42" s="14" t="n">
        <v>0</v>
      </c>
    </row>
    <row r="43">
      <c r="A43" s="14" t="inlineStr">
        <is>
          <t>Total</t>
        </is>
      </c>
      <c r="B43" s="14" t="inlineStr">
        <is>
          <t>D</t>
        </is>
      </c>
      <c r="C43" s="14" t="inlineStr">
        <is>
          <t>M</t>
        </is>
      </c>
      <c r="D43" s="14" t="inlineStr"/>
      <c r="E43" s="14" t="n">
        <v>9902</v>
      </c>
      <c r="F43" s="14" t="n">
        <v>1630</v>
      </c>
      <c r="G43" s="14" t="n">
        <v>418</v>
      </c>
      <c r="H43" s="14" t="n">
        <v>1000</v>
      </c>
      <c r="I43" s="14" t="n">
        <v>212</v>
      </c>
      <c r="J43" s="14" t="n">
        <v>483</v>
      </c>
      <c r="K43" s="14" t="n">
        <v>7789</v>
      </c>
      <c r="L43" s="14" t="n">
        <v>381</v>
      </c>
      <c r="M43" s="14" t="n">
        <v>6616</v>
      </c>
      <c r="N43" s="14" t="n">
        <v>600</v>
      </c>
      <c r="O43" s="14" t="n">
        <v>191</v>
      </c>
      <c r="P43" s="14" t="n">
        <v>0</v>
      </c>
      <c r="Q43" s="14" t="n">
        <v>8490</v>
      </c>
      <c r="R43" s="14" t="n">
        <v>1158</v>
      </c>
      <c r="S43" s="14" t="n">
        <v>403</v>
      </c>
      <c r="T43" s="14" t="n">
        <v>724</v>
      </c>
      <c r="U43" s="14" t="n">
        <v>30</v>
      </c>
      <c r="V43" s="14" t="n">
        <v>221</v>
      </c>
      <c r="W43" s="14" t="n">
        <v>7111</v>
      </c>
      <c r="X43" s="14" t="n">
        <v>361</v>
      </c>
      <c r="Y43" s="14" t="n">
        <v>6332</v>
      </c>
      <c r="Z43" s="14" t="n">
        <v>315</v>
      </c>
      <c r="AA43" s="14" t="n">
        <v>104</v>
      </c>
      <c r="AB43" s="14" t="n">
        <v>0</v>
      </c>
      <c r="AC43" s="14" t="n">
        <v>1412</v>
      </c>
      <c r="AD43" s="14" t="n">
        <v>472</v>
      </c>
      <c r="AE43" s="14" t="n">
        <v>262</v>
      </c>
      <c r="AF43" s="14" t="n">
        <v>678</v>
      </c>
      <c r="AG43" s="14" t="n">
        <v>0</v>
      </c>
    </row>
    <row r="44">
      <c r="A44" s="14" t="inlineStr">
        <is>
          <t>Total</t>
        </is>
      </c>
      <c r="B44" s="14" t="inlineStr">
        <is>
          <t>D</t>
        </is>
      </c>
      <c r="C44" s="14" t="inlineStr">
        <is>
          <t>M</t>
        </is>
      </c>
      <c r="D44" s="14" t="inlineStr">
        <is>
          <t>M-1</t>
        </is>
      </c>
      <c r="E44" s="14" t="n">
        <v>1871</v>
      </c>
      <c r="F44" s="14" t="n">
        <v>725</v>
      </c>
      <c r="G44" s="14" t="n">
        <v>129</v>
      </c>
      <c r="H44" s="14" t="n">
        <v>420</v>
      </c>
      <c r="I44" s="14" t="n">
        <v>176</v>
      </c>
      <c r="J44" s="14" t="n">
        <v>253</v>
      </c>
      <c r="K44" s="14" t="n">
        <v>893</v>
      </c>
      <c r="L44" s="14" t="n">
        <v>57</v>
      </c>
      <c r="M44" s="14" t="n">
        <v>686</v>
      </c>
      <c r="N44" s="14" t="n">
        <v>113</v>
      </c>
      <c r="O44" s="14" t="n">
        <v>38</v>
      </c>
      <c r="P44" s="14" t="n">
        <v>0</v>
      </c>
      <c r="Q44" s="14" t="n">
        <v>1347</v>
      </c>
      <c r="R44" s="14" t="n">
        <v>469</v>
      </c>
      <c r="S44" s="14" t="n">
        <v>122</v>
      </c>
      <c r="T44" s="14" t="n">
        <v>321</v>
      </c>
      <c r="U44" s="14" t="n">
        <v>26</v>
      </c>
      <c r="V44" s="14" t="n">
        <v>132</v>
      </c>
      <c r="W44" s="14" t="n">
        <v>746</v>
      </c>
      <c r="X44" s="14" t="n">
        <v>53</v>
      </c>
      <c r="Y44" s="14" t="n">
        <v>628</v>
      </c>
      <c r="Z44" s="14" t="n">
        <v>49</v>
      </c>
      <c r="AA44" s="14" t="n">
        <v>16</v>
      </c>
      <c r="AB44" s="14" t="n">
        <v>0</v>
      </c>
      <c r="AC44" s="14" t="n">
        <v>524</v>
      </c>
      <c r="AD44" s="14" t="n">
        <v>255</v>
      </c>
      <c r="AE44" s="14" t="n">
        <v>121</v>
      </c>
      <c r="AF44" s="14" t="n">
        <v>147</v>
      </c>
      <c r="AG44" s="14" t="n">
        <v>0</v>
      </c>
    </row>
    <row r="45">
      <c r="A45" s="14" t="inlineStr">
        <is>
          <t>Total</t>
        </is>
      </c>
      <c r="B45" s="14" t="inlineStr">
        <is>
          <t>D</t>
        </is>
      </c>
      <c r="C45" s="14" t="inlineStr">
        <is>
          <t>M</t>
        </is>
      </c>
      <c r="D45" s="14" t="inlineStr">
        <is>
          <t>M-2</t>
        </is>
      </c>
      <c r="E45" s="14" t="n">
        <v>1325</v>
      </c>
      <c r="F45" s="14" t="n">
        <v>108</v>
      </c>
      <c r="G45" s="14" t="n">
        <v>18</v>
      </c>
      <c r="H45" s="14" t="n">
        <v>54</v>
      </c>
      <c r="I45" s="14" t="n">
        <v>36</v>
      </c>
      <c r="J45" s="14" t="n">
        <v>17</v>
      </c>
      <c r="K45" s="14" t="n">
        <v>1200</v>
      </c>
      <c r="L45" s="14" t="n">
        <v>71</v>
      </c>
      <c r="M45" s="14" t="n">
        <v>1004</v>
      </c>
      <c r="N45" s="14" t="n">
        <v>93</v>
      </c>
      <c r="O45" s="14" t="n">
        <v>32</v>
      </c>
      <c r="P45" s="14" t="n">
        <v>0</v>
      </c>
      <c r="Q45" s="14" t="n">
        <v>1181</v>
      </c>
      <c r="R45" s="14" t="n">
        <v>56</v>
      </c>
      <c r="S45" s="14" t="n">
        <v>18</v>
      </c>
      <c r="T45" s="14" t="n">
        <v>35</v>
      </c>
      <c r="U45" s="14" t="n">
        <v>4</v>
      </c>
      <c r="V45" s="14" t="n">
        <v>7</v>
      </c>
      <c r="W45" s="14" t="n">
        <v>1118</v>
      </c>
      <c r="X45" s="14" t="n">
        <v>70</v>
      </c>
      <c r="Y45" s="14" t="n">
        <v>976</v>
      </c>
      <c r="Z45" s="14" t="n">
        <v>52</v>
      </c>
      <c r="AA45" s="14" t="n">
        <v>20</v>
      </c>
      <c r="AB45" s="14" t="n">
        <v>0</v>
      </c>
      <c r="AC45" s="14" t="n">
        <v>144</v>
      </c>
      <c r="AD45" s="14" t="n">
        <v>51</v>
      </c>
      <c r="AE45" s="14" t="n">
        <v>10</v>
      </c>
      <c r="AF45" s="14" t="n">
        <v>82</v>
      </c>
      <c r="AG45" s="14" t="n">
        <v>0</v>
      </c>
    </row>
    <row r="46">
      <c r="A46" s="14" t="inlineStr">
        <is>
          <t>Total</t>
        </is>
      </c>
      <c r="B46" s="14" t="inlineStr">
        <is>
          <t>D</t>
        </is>
      </c>
      <c r="C46" s="14" t="inlineStr">
        <is>
          <t>M</t>
        </is>
      </c>
      <c r="D46" s="14" t="inlineStr">
        <is>
          <t>M-3</t>
        </is>
      </c>
      <c r="E46" s="14" t="n">
        <v>567</v>
      </c>
      <c r="F46" s="14" t="n">
        <v>116</v>
      </c>
      <c r="G46" s="14" t="n">
        <v>45</v>
      </c>
      <c r="H46" s="14" t="n">
        <v>70</v>
      </c>
      <c r="I46" s="14" t="n">
        <v>1</v>
      </c>
      <c r="J46" s="14" t="n">
        <v>53</v>
      </c>
      <c r="K46" s="14" t="n">
        <v>398</v>
      </c>
      <c r="L46" s="14" t="n">
        <v>37</v>
      </c>
      <c r="M46" s="14" t="n">
        <v>337</v>
      </c>
      <c r="N46" s="14" t="n">
        <v>13</v>
      </c>
      <c r="O46" s="14" t="n">
        <v>10</v>
      </c>
      <c r="P46" s="14" t="n">
        <v>0</v>
      </c>
      <c r="Q46" s="14" t="n">
        <v>512</v>
      </c>
      <c r="R46" s="14" t="n">
        <v>111</v>
      </c>
      <c r="S46" s="14" t="n">
        <v>45</v>
      </c>
      <c r="T46" s="14" t="n">
        <v>65</v>
      </c>
      <c r="U46" s="14" t="n">
        <v>0</v>
      </c>
      <c r="V46" s="14" t="n">
        <v>22</v>
      </c>
      <c r="W46" s="14" t="n">
        <v>380</v>
      </c>
      <c r="X46" s="14" t="n">
        <v>34</v>
      </c>
      <c r="Y46" s="14" t="n">
        <v>328</v>
      </c>
      <c r="Z46" s="14" t="n">
        <v>8</v>
      </c>
      <c r="AA46" s="14" t="n">
        <v>9</v>
      </c>
      <c r="AB46" s="14" t="n">
        <v>0</v>
      </c>
      <c r="AC46" s="14" t="n">
        <v>55</v>
      </c>
      <c r="AD46" s="14" t="n">
        <v>6</v>
      </c>
      <c r="AE46" s="14" t="n">
        <v>31</v>
      </c>
      <c r="AF46" s="14" t="n">
        <v>18</v>
      </c>
      <c r="AG46" s="14" t="n">
        <v>0</v>
      </c>
    </row>
    <row r="47">
      <c r="A47" s="14" t="inlineStr">
        <is>
          <t>Total</t>
        </is>
      </c>
      <c r="B47" s="14" t="inlineStr">
        <is>
          <t>D</t>
        </is>
      </c>
      <c r="C47" s="14" t="inlineStr">
        <is>
          <t>M</t>
        </is>
      </c>
      <c r="D47" s="14" t="inlineStr">
        <is>
          <t>M-4</t>
        </is>
      </c>
      <c r="E47" s="14" t="n">
        <v>1477</v>
      </c>
      <c r="F47" s="14" t="n">
        <v>164</v>
      </c>
      <c r="G47" s="14" t="n">
        <v>100</v>
      </c>
      <c r="H47" s="14" t="n">
        <v>64</v>
      </c>
      <c r="I47" s="14" t="inlineStr"/>
      <c r="J47" s="14" t="n">
        <v>68</v>
      </c>
      <c r="K47" s="14" t="n">
        <v>1245</v>
      </c>
      <c r="L47" s="14" t="n">
        <v>16</v>
      </c>
      <c r="M47" s="14" t="n">
        <v>1125</v>
      </c>
      <c r="N47" s="14" t="n">
        <v>84</v>
      </c>
      <c r="O47" s="14" t="n">
        <v>19</v>
      </c>
      <c r="P47" s="14" t="n">
        <v>0</v>
      </c>
      <c r="Q47" s="14" t="n">
        <v>1287</v>
      </c>
      <c r="R47" s="14" t="n">
        <v>158</v>
      </c>
      <c r="S47" s="14" t="n">
        <v>99</v>
      </c>
      <c r="T47" s="14" t="n">
        <v>59</v>
      </c>
      <c r="U47" s="14" t="inlineStr"/>
      <c r="V47" s="14" t="n">
        <v>27</v>
      </c>
      <c r="W47" s="14" t="n">
        <v>1102</v>
      </c>
      <c r="X47" s="14" t="n">
        <v>16</v>
      </c>
      <c r="Y47" s="14" t="n">
        <v>1039</v>
      </c>
      <c r="Z47" s="14" t="n">
        <v>39</v>
      </c>
      <c r="AA47" s="14" t="n">
        <v>8</v>
      </c>
      <c r="AB47" s="14" t="n">
        <v>0</v>
      </c>
      <c r="AC47" s="14" t="n">
        <v>190</v>
      </c>
      <c r="AD47" s="14" t="n">
        <v>6</v>
      </c>
      <c r="AE47" s="14" t="n">
        <v>41</v>
      </c>
      <c r="AF47" s="14" t="n">
        <v>143</v>
      </c>
      <c r="AG47" s="14" t="n">
        <v>0</v>
      </c>
    </row>
    <row r="48">
      <c r="A48" s="14" t="inlineStr">
        <is>
          <t>Total</t>
        </is>
      </c>
      <c r="B48" s="14" t="inlineStr">
        <is>
          <t>D</t>
        </is>
      </c>
      <c r="C48" s="14" t="inlineStr">
        <is>
          <t>M</t>
        </is>
      </c>
      <c r="D48" s="14" t="inlineStr">
        <is>
          <t>M-5</t>
        </is>
      </c>
      <c r="E48" s="14" t="n">
        <v>1805</v>
      </c>
      <c r="F48" s="14" t="n">
        <v>7</v>
      </c>
      <c r="G48" s="14" t="n">
        <v>5</v>
      </c>
      <c r="H48" s="14" t="n">
        <v>3</v>
      </c>
      <c r="I48" s="14" t="inlineStr"/>
      <c r="J48" s="14" t="n">
        <v>3</v>
      </c>
      <c r="K48" s="14" t="n">
        <v>1794</v>
      </c>
      <c r="L48" s="14" t="n">
        <v>22</v>
      </c>
      <c r="M48" s="14" t="n">
        <v>1671</v>
      </c>
      <c r="N48" s="14" t="n">
        <v>94</v>
      </c>
      <c r="O48" s="14" t="n">
        <v>6</v>
      </c>
      <c r="P48" s="14" t="n">
        <v>0</v>
      </c>
      <c r="Q48" s="14" t="n">
        <v>1735</v>
      </c>
      <c r="R48" s="14" t="n">
        <v>6</v>
      </c>
      <c r="S48" s="14" t="n">
        <v>4</v>
      </c>
      <c r="T48" s="14" t="n">
        <v>2</v>
      </c>
      <c r="U48" s="14" t="inlineStr"/>
      <c r="V48" s="14" t="n">
        <v>1</v>
      </c>
      <c r="W48" s="14" t="n">
        <v>1727</v>
      </c>
      <c r="X48" s="14" t="n">
        <v>21</v>
      </c>
      <c r="Y48" s="14" t="n">
        <v>1642</v>
      </c>
      <c r="Z48" s="14" t="n">
        <v>61</v>
      </c>
      <c r="AA48" s="14" t="n">
        <v>3</v>
      </c>
      <c r="AB48" s="14" t="n">
        <v>0</v>
      </c>
      <c r="AC48" s="14" t="n">
        <v>70</v>
      </c>
      <c r="AD48" s="14" t="n">
        <v>2</v>
      </c>
      <c r="AE48" s="14" t="n">
        <v>2</v>
      </c>
      <c r="AF48" s="14" t="n">
        <v>67</v>
      </c>
      <c r="AG48" s="14" t="n">
        <v>0</v>
      </c>
    </row>
    <row r="49">
      <c r="A49" s="14" t="inlineStr">
        <is>
          <t>Total</t>
        </is>
      </c>
      <c r="B49" s="14" t="inlineStr">
        <is>
          <t>D</t>
        </is>
      </c>
      <c r="C49" s="14" t="inlineStr">
        <is>
          <t>M</t>
        </is>
      </c>
      <c r="D49" s="14" t="inlineStr">
        <is>
          <t>M-6</t>
        </is>
      </c>
      <c r="E49" s="14" t="n">
        <v>2045</v>
      </c>
      <c r="F49" s="14" t="n">
        <v>435</v>
      </c>
      <c r="G49" s="14" t="n">
        <v>98</v>
      </c>
      <c r="H49" s="14" t="n">
        <v>337</v>
      </c>
      <c r="I49" s="14" t="inlineStr"/>
      <c r="J49" s="14" t="n">
        <v>71</v>
      </c>
      <c r="K49" s="14" t="n">
        <v>1539</v>
      </c>
      <c r="L49" s="14" t="n">
        <v>147</v>
      </c>
      <c r="M49" s="14" t="n">
        <v>1253</v>
      </c>
      <c r="N49" s="14" t="n">
        <v>115</v>
      </c>
      <c r="O49" s="14" t="n">
        <v>24</v>
      </c>
      <c r="P49" s="14" t="n">
        <v>0</v>
      </c>
      <c r="Q49" s="14" t="n">
        <v>1738</v>
      </c>
      <c r="R49" s="14" t="n">
        <v>291</v>
      </c>
      <c r="S49" s="14" t="n">
        <v>95</v>
      </c>
      <c r="T49" s="14" t="n">
        <v>196</v>
      </c>
      <c r="U49" s="14" t="inlineStr"/>
      <c r="V49" s="14" t="n">
        <v>25</v>
      </c>
      <c r="W49" s="14" t="n">
        <v>1422</v>
      </c>
      <c r="X49" s="14" t="n">
        <v>138</v>
      </c>
      <c r="Y49" s="14" t="n">
        <v>1206</v>
      </c>
      <c r="Z49" s="14" t="n">
        <v>63</v>
      </c>
      <c r="AA49" s="14" t="n">
        <v>15</v>
      </c>
      <c r="AB49" s="14" t="n">
        <v>0</v>
      </c>
      <c r="AC49" s="14" t="n">
        <v>307</v>
      </c>
      <c r="AD49" s="14" t="n">
        <v>144</v>
      </c>
      <c r="AE49" s="14" t="n">
        <v>46</v>
      </c>
      <c r="AF49" s="14" t="n">
        <v>117</v>
      </c>
      <c r="AG49" s="14" t="n">
        <v>0</v>
      </c>
    </row>
    <row r="50">
      <c r="A50" s="14" t="inlineStr">
        <is>
          <t>Total</t>
        </is>
      </c>
      <c r="B50" s="14" t="inlineStr">
        <is>
          <t>D</t>
        </is>
      </c>
      <c r="C50" s="14" t="inlineStr">
        <is>
          <t>M</t>
        </is>
      </c>
      <c r="D50" s="14" t="inlineStr">
        <is>
          <t>M-7</t>
        </is>
      </c>
      <c r="E50" s="14" t="n">
        <v>813</v>
      </c>
      <c r="F50" s="14" t="n">
        <v>75</v>
      </c>
      <c r="G50" s="14" t="n">
        <v>23</v>
      </c>
      <c r="H50" s="14" t="n">
        <v>52</v>
      </c>
      <c r="I50" s="14" t="inlineStr"/>
      <c r="J50" s="14" t="n">
        <v>18</v>
      </c>
      <c r="K50" s="14" t="n">
        <v>720</v>
      </c>
      <c r="L50" s="14" t="n">
        <v>31</v>
      </c>
      <c r="M50" s="14" t="n">
        <v>539</v>
      </c>
      <c r="N50" s="14" t="n">
        <v>88</v>
      </c>
      <c r="O50" s="14" t="n">
        <v>62</v>
      </c>
      <c r="P50" s="14" t="n">
        <v>0</v>
      </c>
      <c r="Q50" s="14" t="n">
        <v>690</v>
      </c>
      <c r="R50" s="14" t="n">
        <v>67</v>
      </c>
      <c r="S50" s="14" t="n">
        <v>20</v>
      </c>
      <c r="T50" s="14" t="n">
        <v>47</v>
      </c>
      <c r="U50" s="14" t="inlineStr"/>
      <c r="V50" s="14" t="n">
        <v>7</v>
      </c>
      <c r="W50" s="14" t="n">
        <v>616</v>
      </c>
      <c r="X50" s="14" t="n">
        <v>30</v>
      </c>
      <c r="Y50" s="14" t="n">
        <v>512</v>
      </c>
      <c r="Z50" s="14" t="n">
        <v>43</v>
      </c>
      <c r="AA50" s="14" t="n">
        <v>32</v>
      </c>
      <c r="AB50" s="14" t="n">
        <v>0</v>
      </c>
      <c r="AC50" s="14" t="n">
        <v>123</v>
      </c>
      <c r="AD50" s="14" t="n">
        <v>8</v>
      </c>
      <c r="AE50" s="14" t="n">
        <v>11</v>
      </c>
      <c r="AF50" s="14" t="n">
        <v>104</v>
      </c>
      <c r="AG50" s="14" t="n">
        <v>0</v>
      </c>
    </row>
    <row r="51">
      <c r="A51" s="14" t="inlineStr">
        <is>
          <t>Total</t>
        </is>
      </c>
      <c r="B51" s="14" t="inlineStr">
        <is>
          <t>D</t>
        </is>
      </c>
      <c r="C51" s="14" t="inlineStr">
        <is>
          <t>N</t>
        </is>
      </c>
      <c r="D51" s="14" t="inlineStr"/>
      <c r="E51" s="14" t="n">
        <v>1900</v>
      </c>
      <c r="F51" s="14" t="inlineStr"/>
      <c r="G51" s="14" t="inlineStr"/>
      <c r="H51" s="14" t="inlineStr"/>
      <c r="I51" s="14" t="inlineStr"/>
      <c r="J51" s="14" t="inlineStr"/>
      <c r="K51" s="14" t="n">
        <v>1900</v>
      </c>
      <c r="L51" s="14" t="inlineStr"/>
      <c r="M51" s="14" t="n">
        <v>1765</v>
      </c>
      <c r="N51" s="14" t="n">
        <v>82</v>
      </c>
      <c r="O51" s="14" t="n">
        <v>52</v>
      </c>
      <c r="P51" s="14" t="inlineStr"/>
      <c r="Q51" s="14" t="n">
        <v>1868</v>
      </c>
      <c r="R51" s="14" t="inlineStr"/>
      <c r="S51" s="14" t="inlineStr"/>
      <c r="T51" s="14" t="inlineStr"/>
      <c r="U51" s="14" t="inlineStr"/>
      <c r="V51" s="14" t="inlineStr"/>
      <c r="W51" s="14" t="n">
        <v>1868</v>
      </c>
      <c r="X51" s="14" t="inlineStr"/>
      <c r="Y51" s="14" t="n">
        <v>1758</v>
      </c>
      <c r="Z51" s="14" t="n">
        <v>61</v>
      </c>
      <c r="AA51" s="14" t="n">
        <v>49</v>
      </c>
      <c r="AB51" s="14" t="inlineStr"/>
      <c r="AC51" s="14" t="n">
        <v>32</v>
      </c>
      <c r="AD51" s="14" t="inlineStr"/>
      <c r="AE51" s="14" t="inlineStr"/>
      <c r="AF51" s="14" t="n">
        <v>32</v>
      </c>
      <c r="AG51" s="14" t="inlineStr"/>
    </row>
    <row r="52">
      <c r="A52" s="14" t="inlineStr">
        <is>
          <t>Total</t>
        </is>
      </c>
      <c r="B52" s="14" t="inlineStr">
        <is>
          <t>O</t>
        </is>
      </c>
      <c r="C52" s="14" t="inlineStr"/>
      <c r="D52" s="14" t="inlineStr"/>
      <c r="E52" s="14" t="n">
        <v>79</v>
      </c>
      <c r="F52" s="14" t="n">
        <v>7</v>
      </c>
      <c r="G52" s="14" t="n">
        <v>1</v>
      </c>
      <c r="H52" s="14" t="n">
        <v>3</v>
      </c>
      <c r="I52" s="14" t="n">
        <v>2</v>
      </c>
      <c r="J52" s="14" t="n">
        <v>0</v>
      </c>
      <c r="K52" s="14" t="n">
        <v>48</v>
      </c>
      <c r="L52" s="14" t="n">
        <v>3</v>
      </c>
      <c r="M52" s="14" t="n">
        <v>37</v>
      </c>
      <c r="N52" s="14" t="n">
        <v>5</v>
      </c>
      <c r="O52" s="14" t="n">
        <v>4</v>
      </c>
      <c r="P52" s="14" t="n">
        <v>24</v>
      </c>
      <c r="Q52" s="14" t="n">
        <v>72</v>
      </c>
      <c r="R52" s="14" t="n">
        <v>4</v>
      </c>
      <c r="S52" s="14" t="n">
        <v>1</v>
      </c>
      <c r="T52" s="14" t="n">
        <v>2</v>
      </c>
      <c r="U52" s="14" t="n">
        <v>0</v>
      </c>
      <c r="V52" s="14" t="n">
        <v>0</v>
      </c>
      <c r="W52" s="14" t="n">
        <v>44</v>
      </c>
      <c r="X52" s="14" t="n">
        <v>3</v>
      </c>
      <c r="Y52" s="14" t="n">
        <v>36</v>
      </c>
      <c r="Z52" s="14" t="n">
        <v>3</v>
      </c>
      <c r="AA52" s="14" t="n">
        <v>3</v>
      </c>
      <c r="AB52" s="14" t="n">
        <v>24</v>
      </c>
      <c r="AC52" s="14" t="n">
        <v>8</v>
      </c>
      <c r="AD52" s="14" t="n">
        <v>3</v>
      </c>
      <c r="AE52" s="14" t="n">
        <v>0</v>
      </c>
      <c r="AF52" s="14" t="n">
        <v>4</v>
      </c>
      <c r="AG52" s="14" t="n">
        <v>0</v>
      </c>
    </row>
    <row r="53">
      <c r="A53" s="14" t="inlineStr">
        <is>
          <t>Male</t>
        </is>
      </c>
      <c r="B53" s="14" t="inlineStr">
        <is>
          <t>All industries</t>
        </is>
      </c>
      <c r="C53" s="14" t="inlineStr"/>
      <c r="D53" s="14" t="inlineStr"/>
      <c r="E53" s="14" t="n">
        <v>34017</v>
      </c>
      <c r="F53" s="14" t="n">
        <v>6709</v>
      </c>
      <c r="G53" s="14" t="n">
        <v>1797</v>
      </c>
      <c r="H53" s="14" t="n">
        <v>4885</v>
      </c>
      <c r="I53" s="14" t="n">
        <v>27</v>
      </c>
      <c r="J53" s="14" t="n">
        <v>1085</v>
      </c>
      <c r="K53" s="14" t="n">
        <v>26204</v>
      </c>
      <c r="L53" s="14" t="n">
        <v>2133</v>
      </c>
      <c r="M53" s="14" t="n">
        <v>22349</v>
      </c>
      <c r="N53" s="14" t="n">
        <v>820</v>
      </c>
      <c r="O53" s="14" t="n">
        <v>901</v>
      </c>
      <c r="P53" s="14" t="n">
        <v>19</v>
      </c>
      <c r="Q53" s="14" t="n">
        <v>33496</v>
      </c>
      <c r="R53" s="14" t="n">
        <v>6542</v>
      </c>
      <c r="S53" s="14" t="n">
        <v>1788</v>
      </c>
      <c r="T53" s="14" t="n">
        <v>4733</v>
      </c>
      <c r="U53" s="14" t="n">
        <v>21</v>
      </c>
      <c r="V53" s="14" t="n">
        <v>1018</v>
      </c>
      <c r="W53" s="14" t="n">
        <v>25917</v>
      </c>
      <c r="X53" s="14" t="n">
        <v>2121</v>
      </c>
      <c r="Y53" s="14" t="n">
        <v>22259</v>
      </c>
      <c r="Z53" s="14" t="n">
        <v>681</v>
      </c>
      <c r="AA53" s="14" t="n">
        <v>856</v>
      </c>
      <c r="AB53" s="14" t="n">
        <v>19</v>
      </c>
      <c r="AC53" s="14" t="n">
        <v>520</v>
      </c>
      <c r="AD53" s="14" t="n">
        <v>167</v>
      </c>
      <c r="AE53" s="14" t="n">
        <v>67</v>
      </c>
      <c r="AF53" s="14" t="n">
        <v>287</v>
      </c>
      <c r="AG53" s="14" t="n">
        <v>0</v>
      </c>
    </row>
    <row r="54">
      <c r="A54" s="14" t="inlineStr">
        <is>
          <t>Male</t>
        </is>
      </c>
      <c r="B54" s="14" t="inlineStr">
        <is>
          <t>A</t>
        </is>
      </c>
      <c r="C54" s="14" t="inlineStr"/>
      <c r="D54" s="14" t="inlineStr"/>
      <c r="E54" s="14" t="n">
        <v>2790</v>
      </c>
      <c r="F54" s="14" t="n">
        <v>2120</v>
      </c>
      <c r="G54" s="14" t="n">
        <v>74</v>
      </c>
      <c r="H54" s="14" t="n">
        <v>2047</v>
      </c>
      <c r="I54" s="14" t="inlineStr"/>
      <c r="J54" s="14" t="n">
        <v>461</v>
      </c>
      <c r="K54" s="14" t="n">
        <v>208</v>
      </c>
      <c r="L54" s="14" t="n">
        <v>11</v>
      </c>
      <c r="M54" s="14" t="n">
        <v>134</v>
      </c>
      <c r="N54" s="14" t="n">
        <v>19</v>
      </c>
      <c r="O54" s="14" t="n">
        <v>44</v>
      </c>
      <c r="P54" s="14" t="n">
        <v>0</v>
      </c>
      <c r="Q54" s="14" t="n">
        <v>2658</v>
      </c>
      <c r="R54" s="14" t="n">
        <v>2031</v>
      </c>
      <c r="S54" s="14" t="n">
        <v>72</v>
      </c>
      <c r="T54" s="14" t="n">
        <v>1959</v>
      </c>
      <c r="U54" s="14" t="inlineStr"/>
      <c r="V54" s="14" t="n">
        <v>424</v>
      </c>
      <c r="W54" s="14" t="n">
        <v>203</v>
      </c>
      <c r="X54" s="14" t="n">
        <v>11</v>
      </c>
      <c r="Y54" s="14" t="n">
        <v>133</v>
      </c>
      <c r="Z54" s="14" t="n">
        <v>18</v>
      </c>
      <c r="AA54" s="14" t="n">
        <v>41</v>
      </c>
      <c r="AB54" s="14" t="n">
        <v>0</v>
      </c>
      <c r="AC54" s="14" t="n">
        <v>131</v>
      </c>
      <c r="AD54" s="14" t="n">
        <v>89</v>
      </c>
      <c r="AE54" s="14" t="n">
        <v>37</v>
      </c>
      <c r="AF54" s="14" t="n">
        <v>5</v>
      </c>
      <c r="AG54" s="14" t="n">
        <v>0</v>
      </c>
    </row>
    <row r="55">
      <c r="A55" s="14" t="inlineStr">
        <is>
          <t>Male</t>
        </is>
      </c>
      <c r="B55" s="14" t="inlineStr">
        <is>
          <t>A</t>
        </is>
      </c>
      <c r="C55" s="14" t="inlineStr">
        <is>
          <t>B</t>
        </is>
      </c>
      <c r="D55" s="14" t="inlineStr"/>
      <c r="E55" s="14" t="n">
        <v>2642</v>
      </c>
      <c r="F55" s="14" t="n">
        <v>2094</v>
      </c>
      <c r="G55" s="14" t="n">
        <v>66</v>
      </c>
      <c r="H55" s="14" t="n">
        <v>2028</v>
      </c>
      <c r="I55" s="14" t="inlineStr"/>
      <c r="J55" s="14" t="n">
        <v>458</v>
      </c>
      <c r="K55" s="14" t="n">
        <v>91</v>
      </c>
      <c r="L55" s="14" t="n">
        <v>8</v>
      </c>
      <c r="M55" s="14" t="n">
        <v>57</v>
      </c>
      <c r="N55" s="14" t="n">
        <v>8</v>
      </c>
      <c r="O55" s="14" t="n">
        <v>18</v>
      </c>
      <c r="P55" s="14" t="n">
        <v>0</v>
      </c>
      <c r="Q55" s="14" t="n">
        <v>2515</v>
      </c>
      <c r="R55" s="14" t="n">
        <v>2007</v>
      </c>
      <c r="S55" s="14" t="n">
        <v>64</v>
      </c>
      <c r="T55" s="14" t="n">
        <v>1942</v>
      </c>
      <c r="U55" s="14" t="inlineStr"/>
      <c r="V55" s="14" t="n">
        <v>421</v>
      </c>
      <c r="W55" s="14" t="n">
        <v>87</v>
      </c>
      <c r="X55" s="14" t="n">
        <v>8</v>
      </c>
      <c r="Y55" s="14" t="n">
        <v>57</v>
      </c>
      <c r="Z55" s="14" t="n">
        <v>7</v>
      </c>
      <c r="AA55" s="14" t="n">
        <v>15</v>
      </c>
      <c r="AB55" s="14" t="n">
        <v>0</v>
      </c>
      <c r="AC55" s="14" t="n">
        <v>128</v>
      </c>
      <c r="AD55" s="14" t="n">
        <v>87</v>
      </c>
      <c r="AE55" s="14" t="n">
        <v>37</v>
      </c>
      <c r="AF55" s="14" t="n">
        <v>3</v>
      </c>
      <c r="AG55" s="14" t="n">
        <v>0</v>
      </c>
    </row>
    <row r="56">
      <c r="A56" s="14" t="inlineStr">
        <is>
          <t>Male</t>
        </is>
      </c>
      <c r="B56" s="14" t="inlineStr">
        <is>
          <t>A</t>
        </is>
      </c>
      <c r="C56" s="14" t="inlineStr">
        <is>
          <t>C</t>
        </is>
      </c>
      <c r="D56" s="14" t="inlineStr"/>
      <c r="E56" s="14" t="n">
        <v>147</v>
      </c>
      <c r="F56" s="14" t="n">
        <v>26</v>
      </c>
      <c r="G56" s="14" t="n">
        <v>8</v>
      </c>
      <c r="H56" s="14" t="n">
        <v>18</v>
      </c>
      <c r="I56" s="14" t="inlineStr"/>
      <c r="J56" s="14" t="n">
        <v>4</v>
      </c>
      <c r="K56" s="14" t="n">
        <v>117</v>
      </c>
      <c r="L56" s="14" t="n">
        <v>3</v>
      </c>
      <c r="M56" s="14" t="n">
        <v>76</v>
      </c>
      <c r="N56" s="14" t="n">
        <v>11</v>
      </c>
      <c r="O56" s="14" t="n">
        <v>27</v>
      </c>
      <c r="P56" s="14" t="n">
        <v>0</v>
      </c>
      <c r="Q56" s="14" t="n">
        <v>143</v>
      </c>
      <c r="R56" s="14" t="n">
        <v>25</v>
      </c>
      <c r="S56" s="14" t="n">
        <v>8</v>
      </c>
      <c r="T56" s="14" t="n">
        <v>17</v>
      </c>
      <c r="U56" s="14" t="inlineStr"/>
      <c r="V56" s="14" t="n">
        <v>3</v>
      </c>
      <c r="W56" s="14" t="n">
        <v>116</v>
      </c>
      <c r="X56" s="14" t="n">
        <v>3</v>
      </c>
      <c r="Y56" s="14" t="n">
        <v>76</v>
      </c>
      <c r="Z56" s="14" t="n">
        <v>11</v>
      </c>
      <c r="AA56" s="14" t="n">
        <v>25</v>
      </c>
      <c r="AB56" s="14" t="n">
        <v>0</v>
      </c>
      <c r="AC56" s="14" t="n">
        <v>4</v>
      </c>
      <c r="AD56" s="14" t="n">
        <v>2</v>
      </c>
      <c r="AE56" s="14" t="n">
        <v>0</v>
      </c>
      <c r="AF56" s="14" t="n">
        <v>2</v>
      </c>
      <c r="AG56" s="14" t="n">
        <v>0</v>
      </c>
    </row>
    <row r="57">
      <c r="A57" s="14" t="inlineStr">
        <is>
          <t>Male</t>
        </is>
      </c>
      <c r="B57" s="14" t="inlineStr">
        <is>
          <t>D</t>
        </is>
      </c>
      <c r="C57" s="14" t="inlineStr"/>
      <c r="D57" s="14" t="inlineStr"/>
      <c r="E57" s="14" t="n">
        <v>31169</v>
      </c>
      <c r="F57" s="14" t="n">
        <v>4585</v>
      </c>
      <c r="G57" s="14" t="n">
        <v>1722</v>
      </c>
      <c r="H57" s="14" t="n">
        <v>2836</v>
      </c>
      <c r="I57" s="14" t="n">
        <v>26</v>
      </c>
      <c r="J57" s="14" t="n">
        <v>624</v>
      </c>
      <c r="K57" s="14" t="n">
        <v>25959</v>
      </c>
      <c r="L57" s="14" t="n">
        <v>2120</v>
      </c>
      <c r="M57" s="14" t="n">
        <v>22188</v>
      </c>
      <c r="N57" s="14" t="n">
        <v>799</v>
      </c>
      <c r="O57" s="14" t="n">
        <v>853</v>
      </c>
      <c r="P57" s="14" t="n">
        <v>0</v>
      </c>
      <c r="Q57" s="14" t="n">
        <v>30782</v>
      </c>
      <c r="R57" s="14" t="n">
        <v>4508</v>
      </c>
      <c r="S57" s="14" t="n">
        <v>1714</v>
      </c>
      <c r="T57" s="14" t="n">
        <v>2772</v>
      </c>
      <c r="U57" s="14" t="n">
        <v>21</v>
      </c>
      <c r="V57" s="14" t="n">
        <v>594</v>
      </c>
      <c r="W57" s="14" t="n">
        <v>25679</v>
      </c>
      <c r="X57" s="14" t="n">
        <v>2107</v>
      </c>
      <c r="Y57" s="14" t="n">
        <v>22098</v>
      </c>
      <c r="Z57" s="14" t="n">
        <v>661</v>
      </c>
      <c r="AA57" s="14" t="n">
        <v>813</v>
      </c>
      <c r="AB57" s="14" t="n">
        <v>0</v>
      </c>
      <c r="AC57" s="14" t="n">
        <v>387</v>
      </c>
      <c r="AD57" s="14" t="n">
        <v>77</v>
      </c>
      <c r="AE57" s="14" t="n">
        <v>30</v>
      </c>
      <c r="AF57" s="14" t="n">
        <v>280</v>
      </c>
      <c r="AG57" s="14" t="n">
        <v>0</v>
      </c>
    </row>
    <row r="58">
      <c r="A58" s="14" t="inlineStr">
        <is>
          <t>Male</t>
        </is>
      </c>
      <c r="B58" s="14" t="inlineStr">
        <is>
          <t>D</t>
        </is>
      </c>
      <c r="C58" s="14" t="inlineStr">
        <is>
          <t>E</t>
        </is>
      </c>
      <c r="D58" s="14" t="inlineStr"/>
      <c r="E58" s="14" t="n">
        <v>361</v>
      </c>
      <c r="F58" s="14" t="n">
        <v>165</v>
      </c>
      <c r="G58" s="14" t="n">
        <v>25</v>
      </c>
      <c r="H58" s="14" t="n">
        <v>140</v>
      </c>
      <c r="I58" s="14" t="inlineStr"/>
      <c r="J58" s="14" t="n">
        <v>38</v>
      </c>
      <c r="K58" s="14" t="n">
        <v>158</v>
      </c>
      <c r="L58" s="14" t="n">
        <v>6</v>
      </c>
      <c r="M58" s="14" t="n">
        <v>135</v>
      </c>
      <c r="N58" s="14" t="n">
        <v>11</v>
      </c>
      <c r="O58" s="14" t="n">
        <v>7</v>
      </c>
      <c r="P58" s="14" t="n">
        <v>0</v>
      </c>
      <c r="Q58" s="14" t="n">
        <v>358</v>
      </c>
      <c r="R58" s="14" t="n">
        <v>163</v>
      </c>
      <c r="S58" s="14" t="n">
        <v>24</v>
      </c>
      <c r="T58" s="14" t="n">
        <v>139</v>
      </c>
      <c r="U58" s="14" t="inlineStr"/>
      <c r="V58" s="14" t="n">
        <v>37</v>
      </c>
      <c r="W58" s="14" t="n">
        <v>158</v>
      </c>
      <c r="X58" s="14" t="n">
        <v>6</v>
      </c>
      <c r="Y58" s="14" t="n">
        <v>135</v>
      </c>
      <c r="Z58" s="14" t="n">
        <v>11</v>
      </c>
      <c r="AA58" s="14" t="n">
        <v>7</v>
      </c>
      <c r="AB58" s="14" t="n">
        <v>0</v>
      </c>
      <c r="AC58" s="14" t="n">
        <v>3</v>
      </c>
      <c r="AD58" s="14" t="n">
        <v>2</v>
      </c>
      <c r="AE58" s="14" t="n">
        <v>1</v>
      </c>
      <c r="AF58" s="14" t="n">
        <v>1</v>
      </c>
      <c r="AG58" s="14" t="n">
        <v>0</v>
      </c>
    </row>
    <row r="59">
      <c r="A59" s="14" t="inlineStr">
        <is>
          <t>Male</t>
        </is>
      </c>
      <c r="B59" s="14" t="inlineStr">
        <is>
          <t>D</t>
        </is>
      </c>
      <c r="C59" s="14" t="inlineStr">
        <is>
          <t>F</t>
        </is>
      </c>
      <c r="D59" s="14" t="inlineStr"/>
      <c r="E59" s="14" t="n">
        <v>100</v>
      </c>
      <c r="F59" s="14" t="n">
        <v>5</v>
      </c>
      <c r="G59" s="14" t="n">
        <v>2</v>
      </c>
      <c r="H59" s="14" t="n">
        <v>3</v>
      </c>
      <c r="I59" s="14" t="inlineStr"/>
      <c r="J59" s="14" t="n">
        <v>2</v>
      </c>
      <c r="K59" s="14" t="n">
        <v>93</v>
      </c>
      <c r="L59" s="14" t="n">
        <v>6</v>
      </c>
      <c r="M59" s="14" t="n">
        <v>81</v>
      </c>
      <c r="N59" s="14" t="n">
        <v>3</v>
      </c>
      <c r="O59" s="14" t="n">
        <v>3</v>
      </c>
      <c r="P59" s="14" t="n">
        <v>0</v>
      </c>
      <c r="Q59" s="14" t="n">
        <v>100</v>
      </c>
      <c r="R59" s="14" t="n">
        <v>5</v>
      </c>
      <c r="S59" s="14" t="n">
        <v>2</v>
      </c>
      <c r="T59" s="14" t="n">
        <v>3</v>
      </c>
      <c r="U59" s="14" t="inlineStr"/>
      <c r="V59" s="14" t="n">
        <v>2</v>
      </c>
      <c r="W59" s="14" t="n">
        <v>93</v>
      </c>
      <c r="X59" s="14" t="n">
        <v>6</v>
      </c>
      <c r="Y59" s="14" t="n">
        <v>81</v>
      </c>
      <c r="Z59" s="14" t="n">
        <v>3</v>
      </c>
      <c r="AA59" s="14" t="n">
        <v>3</v>
      </c>
      <c r="AB59" s="14" t="n">
        <v>0</v>
      </c>
      <c r="AC59" s="14" t="n">
        <v>1</v>
      </c>
      <c r="AD59" s="14" t="n">
        <v>0</v>
      </c>
      <c r="AE59" s="14" t="n">
        <v>0</v>
      </c>
      <c r="AF59" s="14" t="n">
        <v>0</v>
      </c>
      <c r="AG59" s="14" t="n">
        <v>0</v>
      </c>
    </row>
    <row r="60">
      <c r="A60" s="14" t="inlineStr">
        <is>
          <t>Male</t>
        </is>
      </c>
      <c r="B60" s="14" t="inlineStr">
        <is>
          <t>D</t>
        </is>
      </c>
      <c r="C60" s="14" t="inlineStr">
        <is>
          <t>F</t>
        </is>
      </c>
      <c r="D60" s="14" t="inlineStr">
        <is>
          <t>F-1</t>
        </is>
      </c>
      <c r="E60" s="14" t="n">
        <v>31</v>
      </c>
      <c r="F60" s="14" t="n">
        <v>0</v>
      </c>
      <c r="G60" s="14" t="n">
        <v>0</v>
      </c>
      <c r="H60" s="14" t="n">
        <v>0</v>
      </c>
      <c r="I60" s="14" t="inlineStr"/>
      <c r="J60" s="14" t="n">
        <v>0</v>
      </c>
      <c r="K60" s="14" t="n">
        <v>31</v>
      </c>
      <c r="L60" s="14" t="n">
        <v>1</v>
      </c>
      <c r="M60" s="14" t="n">
        <v>29</v>
      </c>
      <c r="N60" s="14" t="n">
        <v>1</v>
      </c>
      <c r="O60" s="14" t="n">
        <v>0</v>
      </c>
      <c r="P60" s="14" t="n">
        <v>0</v>
      </c>
      <c r="Q60" s="14" t="n">
        <v>30</v>
      </c>
      <c r="R60" s="14" t="n">
        <v>0</v>
      </c>
      <c r="S60" s="14" t="n">
        <v>0</v>
      </c>
      <c r="T60" s="14" t="n">
        <v>0</v>
      </c>
      <c r="U60" s="14" t="inlineStr"/>
      <c r="V60" s="14" t="n">
        <v>0</v>
      </c>
      <c r="W60" s="14" t="n">
        <v>30</v>
      </c>
      <c r="X60" s="14" t="n">
        <v>1</v>
      </c>
      <c r="Y60" s="14" t="n">
        <v>29</v>
      </c>
      <c r="Z60" s="14" t="n">
        <v>0</v>
      </c>
      <c r="AA60" s="14" t="n">
        <v>0</v>
      </c>
      <c r="AB60" s="14" t="n">
        <v>0</v>
      </c>
      <c r="AC60" s="14" t="n">
        <v>0</v>
      </c>
      <c r="AD60" s="14" t="n">
        <v>0</v>
      </c>
      <c r="AE60" s="14" t="n">
        <v>0</v>
      </c>
      <c r="AF60" s="14" t="n">
        <v>0</v>
      </c>
      <c r="AG60" s="14" t="n">
        <v>0</v>
      </c>
    </row>
    <row r="61">
      <c r="A61" s="14" t="inlineStr">
        <is>
          <t>Male</t>
        </is>
      </c>
      <c r="B61" s="14" t="inlineStr">
        <is>
          <t>D</t>
        </is>
      </c>
      <c r="C61" s="14" t="inlineStr">
        <is>
          <t>F</t>
        </is>
      </c>
      <c r="D61" s="14" t="inlineStr">
        <is>
          <t>F-2</t>
        </is>
      </c>
      <c r="E61" s="14" t="n">
        <v>69</v>
      </c>
      <c r="F61" s="14" t="n">
        <v>5</v>
      </c>
      <c r="G61" s="14" t="n">
        <v>2</v>
      </c>
      <c r="H61" s="14" t="n">
        <v>3</v>
      </c>
      <c r="I61" s="14" t="inlineStr"/>
      <c r="J61" s="14" t="n">
        <v>2</v>
      </c>
      <c r="K61" s="14" t="n">
        <v>63</v>
      </c>
      <c r="L61" s="14" t="n">
        <v>5</v>
      </c>
      <c r="M61" s="14" t="n">
        <v>52</v>
      </c>
      <c r="N61" s="14" t="n">
        <v>3</v>
      </c>
      <c r="O61" s="14" t="n">
        <v>3</v>
      </c>
      <c r="P61" s="14" t="n">
        <v>0</v>
      </c>
      <c r="Q61" s="14" t="n">
        <v>69</v>
      </c>
      <c r="R61" s="14" t="n">
        <v>5</v>
      </c>
      <c r="S61" s="14" t="n">
        <v>2</v>
      </c>
      <c r="T61" s="14" t="n">
        <v>3</v>
      </c>
      <c r="U61" s="14" t="inlineStr"/>
      <c r="V61" s="14" t="n">
        <v>2</v>
      </c>
      <c r="W61" s="14" t="n">
        <v>63</v>
      </c>
      <c r="X61" s="14" t="n">
        <v>5</v>
      </c>
      <c r="Y61" s="14" t="n">
        <v>52</v>
      </c>
      <c r="Z61" s="14" t="n">
        <v>3</v>
      </c>
      <c r="AA61" s="14" t="n">
        <v>3</v>
      </c>
      <c r="AB61" s="14" t="n">
        <v>0</v>
      </c>
      <c r="AC61" s="14" t="n">
        <v>0</v>
      </c>
      <c r="AD61" s="14" t="n">
        <v>0</v>
      </c>
      <c r="AE61" s="14" t="n">
        <v>0</v>
      </c>
      <c r="AF61" s="14" t="n">
        <v>0</v>
      </c>
      <c r="AG61" s="14" t="n">
        <v>0</v>
      </c>
    </row>
    <row r="62">
      <c r="A62" s="14" t="inlineStr">
        <is>
          <t>Male</t>
        </is>
      </c>
      <c r="B62" s="14" t="inlineStr">
        <is>
          <t>D</t>
        </is>
      </c>
      <c r="C62" s="14" t="inlineStr">
        <is>
          <t>G</t>
        </is>
      </c>
      <c r="D62" s="14" t="inlineStr"/>
      <c r="E62" s="14" t="n">
        <v>4587</v>
      </c>
      <c r="F62" s="14" t="n">
        <v>847</v>
      </c>
      <c r="G62" s="14" t="n">
        <v>401</v>
      </c>
      <c r="H62" s="14" t="n">
        <v>446</v>
      </c>
      <c r="I62" s="14" t="inlineStr"/>
      <c r="J62" s="14" t="n">
        <v>98</v>
      </c>
      <c r="K62" s="14" t="n">
        <v>3642</v>
      </c>
      <c r="L62" s="14" t="n">
        <v>307</v>
      </c>
      <c r="M62" s="14" t="n">
        <v>2493</v>
      </c>
      <c r="N62" s="14" t="n">
        <v>224</v>
      </c>
      <c r="O62" s="14" t="n">
        <v>618</v>
      </c>
      <c r="P62" s="14" t="n">
        <v>0</v>
      </c>
      <c r="Q62" s="14" t="n">
        <v>4535</v>
      </c>
      <c r="R62" s="14" t="n">
        <v>840</v>
      </c>
      <c r="S62" s="14" t="n">
        <v>399</v>
      </c>
      <c r="T62" s="14" t="n">
        <v>441</v>
      </c>
      <c r="U62" s="14" t="inlineStr"/>
      <c r="V62" s="14" t="n">
        <v>94</v>
      </c>
      <c r="W62" s="14" t="n">
        <v>3601</v>
      </c>
      <c r="X62" s="14" t="n">
        <v>304</v>
      </c>
      <c r="Y62" s="14" t="n">
        <v>2485</v>
      </c>
      <c r="Z62" s="14" t="n">
        <v>213</v>
      </c>
      <c r="AA62" s="14" t="n">
        <v>599</v>
      </c>
      <c r="AB62" s="14" t="n">
        <v>0</v>
      </c>
      <c r="AC62" s="14" t="n">
        <v>52</v>
      </c>
      <c r="AD62" s="14" t="n">
        <v>7</v>
      </c>
      <c r="AE62" s="14" t="n">
        <v>4</v>
      </c>
      <c r="AF62" s="14" t="n">
        <v>41</v>
      </c>
      <c r="AG62" s="14" t="n">
        <v>0</v>
      </c>
    </row>
    <row r="63">
      <c r="A63" s="14" t="inlineStr">
        <is>
          <t>Male</t>
        </is>
      </c>
      <c r="B63" s="14" t="inlineStr">
        <is>
          <t>D</t>
        </is>
      </c>
      <c r="C63" s="14" t="inlineStr">
        <is>
          <t>H</t>
        </is>
      </c>
      <c r="D63" s="14" t="inlineStr"/>
      <c r="E63" s="14" t="n">
        <v>8538</v>
      </c>
      <c r="F63" s="14" t="n">
        <v>762</v>
      </c>
      <c r="G63" s="14" t="n">
        <v>316</v>
      </c>
      <c r="H63" s="14" t="n">
        <v>422</v>
      </c>
      <c r="I63" s="14" t="n">
        <v>24</v>
      </c>
      <c r="J63" s="14" t="n">
        <v>127</v>
      </c>
      <c r="K63" s="14" t="n">
        <v>7649</v>
      </c>
      <c r="L63" s="14" t="n">
        <v>597</v>
      </c>
      <c r="M63" s="14" t="n">
        <v>6791</v>
      </c>
      <c r="N63" s="14" t="n">
        <v>171</v>
      </c>
      <c r="O63" s="14" t="n">
        <v>89</v>
      </c>
      <c r="P63" s="14" t="n">
        <v>0</v>
      </c>
      <c r="Q63" s="14" t="n">
        <v>8481</v>
      </c>
      <c r="R63" s="14" t="n">
        <v>752</v>
      </c>
      <c r="S63" s="14" t="n">
        <v>315</v>
      </c>
      <c r="T63" s="14" t="n">
        <v>418</v>
      </c>
      <c r="U63" s="14" t="n">
        <v>19</v>
      </c>
      <c r="V63" s="14" t="n">
        <v>122</v>
      </c>
      <c r="W63" s="14" t="n">
        <v>7607</v>
      </c>
      <c r="X63" s="14" t="n">
        <v>595</v>
      </c>
      <c r="Y63" s="14" t="n">
        <v>6772</v>
      </c>
      <c r="Z63" s="14" t="n">
        <v>155</v>
      </c>
      <c r="AA63" s="14" t="n">
        <v>85</v>
      </c>
      <c r="AB63" s="14" t="n">
        <v>0</v>
      </c>
      <c r="AC63" s="14" t="n">
        <v>57</v>
      </c>
      <c r="AD63" s="14" t="n">
        <v>10</v>
      </c>
      <c r="AE63" s="14" t="n">
        <v>5</v>
      </c>
      <c r="AF63" s="14" t="n">
        <v>41</v>
      </c>
      <c r="AG63" s="14" t="n">
        <v>0</v>
      </c>
    </row>
    <row r="64">
      <c r="A64" s="14" t="inlineStr">
        <is>
          <t>Male</t>
        </is>
      </c>
      <c r="B64" s="14" t="inlineStr">
        <is>
          <t>D</t>
        </is>
      </c>
      <c r="C64" s="14" t="inlineStr">
        <is>
          <t>H</t>
        </is>
      </c>
      <c r="D64" s="14" t="inlineStr">
        <is>
          <t>H-1</t>
        </is>
      </c>
      <c r="E64" s="14" t="n">
        <v>686</v>
      </c>
      <c r="F64" s="14" t="n">
        <v>52</v>
      </c>
      <c r="G64" s="14" t="n">
        <v>25</v>
      </c>
      <c r="H64" s="14" t="n">
        <v>27</v>
      </c>
      <c r="I64" s="14" t="n">
        <v>0</v>
      </c>
      <c r="J64" s="14" t="n">
        <v>14</v>
      </c>
      <c r="K64" s="14" t="n">
        <v>620</v>
      </c>
      <c r="L64" s="14" t="n">
        <v>59</v>
      </c>
      <c r="M64" s="14" t="n">
        <v>531</v>
      </c>
      <c r="N64" s="14" t="n">
        <v>22</v>
      </c>
      <c r="O64" s="14" t="n">
        <v>7</v>
      </c>
      <c r="P64" s="14" t="n">
        <v>0</v>
      </c>
      <c r="Q64" s="14" t="n">
        <v>680</v>
      </c>
      <c r="R64" s="14" t="n">
        <v>52</v>
      </c>
      <c r="S64" s="14" t="n">
        <v>25</v>
      </c>
      <c r="T64" s="14" t="n">
        <v>26</v>
      </c>
      <c r="U64" s="14" t="n">
        <v>0</v>
      </c>
      <c r="V64" s="14" t="n">
        <v>14</v>
      </c>
      <c r="W64" s="14" t="n">
        <v>614</v>
      </c>
      <c r="X64" s="14" t="n">
        <v>58</v>
      </c>
      <c r="Y64" s="14" t="n">
        <v>529</v>
      </c>
      <c r="Z64" s="14" t="n">
        <v>20</v>
      </c>
      <c r="AA64" s="14" t="n">
        <v>7</v>
      </c>
      <c r="AB64" s="14" t="n">
        <v>0</v>
      </c>
      <c r="AC64" s="14" t="n">
        <v>6</v>
      </c>
      <c r="AD64" s="14" t="n">
        <v>0</v>
      </c>
      <c r="AE64" s="14" t="n">
        <v>1</v>
      </c>
      <c r="AF64" s="14" t="n">
        <v>6</v>
      </c>
      <c r="AG64" s="14" t="n">
        <v>0</v>
      </c>
    </row>
    <row r="65">
      <c r="A65" s="14" t="inlineStr">
        <is>
          <t>Male</t>
        </is>
      </c>
      <c r="B65" s="14" t="inlineStr">
        <is>
          <t>D</t>
        </is>
      </c>
      <c r="C65" s="14" t="inlineStr">
        <is>
          <t>H</t>
        </is>
      </c>
      <c r="D65" s="14" t="inlineStr">
        <is>
          <t>H-2</t>
        </is>
      </c>
      <c r="E65" s="14" t="n">
        <v>703</v>
      </c>
      <c r="F65" s="14" t="n">
        <v>177</v>
      </c>
      <c r="G65" s="14" t="n">
        <v>68</v>
      </c>
      <c r="H65" s="14" t="n">
        <v>102</v>
      </c>
      <c r="I65" s="14" t="n">
        <v>8</v>
      </c>
      <c r="J65" s="14" t="n">
        <v>26</v>
      </c>
      <c r="K65" s="14" t="n">
        <v>500</v>
      </c>
      <c r="L65" s="14" t="n">
        <v>71</v>
      </c>
      <c r="M65" s="14" t="n">
        <v>410</v>
      </c>
      <c r="N65" s="14" t="n">
        <v>15</v>
      </c>
      <c r="O65" s="14" t="n">
        <v>4</v>
      </c>
      <c r="P65" s="14" t="n">
        <v>0</v>
      </c>
      <c r="Q65" s="14" t="n">
        <v>697</v>
      </c>
      <c r="R65" s="14" t="n">
        <v>175</v>
      </c>
      <c r="S65" s="14" t="n">
        <v>68</v>
      </c>
      <c r="T65" s="14" t="n">
        <v>101</v>
      </c>
      <c r="U65" s="14" t="n">
        <v>6</v>
      </c>
      <c r="V65" s="14" t="n">
        <v>25</v>
      </c>
      <c r="W65" s="14" t="n">
        <v>496</v>
      </c>
      <c r="X65" s="14" t="n">
        <v>70</v>
      </c>
      <c r="Y65" s="14" t="n">
        <v>408</v>
      </c>
      <c r="Z65" s="14" t="n">
        <v>15</v>
      </c>
      <c r="AA65" s="14" t="n">
        <v>4</v>
      </c>
      <c r="AB65" s="14" t="n">
        <v>0</v>
      </c>
      <c r="AC65" s="14" t="n">
        <v>6</v>
      </c>
      <c r="AD65" s="14" t="n">
        <v>2</v>
      </c>
      <c r="AE65" s="14" t="n">
        <v>1</v>
      </c>
      <c r="AF65" s="14" t="n">
        <v>3</v>
      </c>
      <c r="AG65" s="14" t="n">
        <v>0</v>
      </c>
    </row>
    <row r="66">
      <c r="A66" s="14" t="inlineStr">
        <is>
          <t>Male</t>
        </is>
      </c>
      <c r="B66" s="14" t="inlineStr">
        <is>
          <t>D</t>
        </is>
      </c>
      <c r="C66" s="14" t="inlineStr">
        <is>
          <t>H</t>
        </is>
      </c>
      <c r="D66" s="14" t="inlineStr">
        <is>
          <t>H-3</t>
        </is>
      </c>
      <c r="E66" s="14" t="n">
        <v>561</v>
      </c>
      <c r="F66" s="14" t="n">
        <v>89</v>
      </c>
      <c r="G66" s="14" t="n">
        <v>36</v>
      </c>
      <c r="H66" s="14" t="n">
        <v>52</v>
      </c>
      <c r="I66" s="14" t="n">
        <v>1</v>
      </c>
      <c r="J66" s="14" t="n">
        <v>18</v>
      </c>
      <c r="K66" s="14" t="n">
        <v>454</v>
      </c>
      <c r="L66" s="14" t="n">
        <v>39</v>
      </c>
      <c r="M66" s="14" t="n">
        <v>383</v>
      </c>
      <c r="N66" s="14" t="n">
        <v>15</v>
      </c>
      <c r="O66" s="14" t="n">
        <v>17</v>
      </c>
      <c r="P66" s="14" t="n">
        <v>0</v>
      </c>
      <c r="Q66" s="14" t="n">
        <v>556</v>
      </c>
      <c r="R66" s="14" t="n">
        <v>88</v>
      </c>
      <c r="S66" s="14" t="n">
        <v>35</v>
      </c>
      <c r="T66" s="14" t="n">
        <v>51</v>
      </c>
      <c r="U66" s="14" t="n">
        <v>1</v>
      </c>
      <c r="V66" s="14" t="n">
        <v>17</v>
      </c>
      <c r="W66" s="14" t="n">
        <v>451</v>
      </c>
      <c r="X66" s="14" t="n">
        <v>38</v>
      </c>
      <c r="Y66" s="14" t="n">
        <v>382</v>
      </c>
      <c r="Z66" s="14" t="n">
        <v>14</v>
      </c>
      <c r="AA66" s="14" t="n">
        <v>17</v>
      </c>
      <c r="AB66" s="14" t="n">
        <v>0</v>
      </c>
      <c r="AC66" s="14" t="n">
        <v>5</v>
      </c>
      <c r="AD66" s="14" t="n">
        <v>1</v>
      </c>
      <c r="AE66" s="14" t="n">
        <v>1</v>
      </c>
      <c r="AF66" s="14" t="n">
        <v>3</v>
      </c>
      <c r="AG66" s="14" t="n">
        <v>0</v>
      </c>
    </row>
    <row r="67">
      <c r="A67" s="14" t="inlineStr">
        <is>
          <t>Male</t>
        </is>
      </c>
      <c r="B67" s="14" t="inlineStr">
        <is>
          <t>D</t>
        </is>
      </c>
      <c r="C67" s="14" t="inlineStr">
        <is>
          <t>H</t>
        </is>
      </c>
      <c r="D67" s="14" t="inlineStr">
        <is>
          <t>H-4</t>
        </is>
      </c>
      <c r="E67" s="14" t="n">
        <v>211</v>
      </c>
      <c r="F67" s="14" t="n">
        <v>14</v>
      </c>
      <c r="G67" s="14" t="n">
        <v>6</v>
      </c>
      <c r="H67" s="14" t="n">
        <v>7</v>
      </c>
      <c r="I67" s="14" t="n">
        <v>1</v>
      </c>
      <c r="J67" s="14" t="n">
        <v>3</v>
      </c>
      <c r="K67" s="14" t="n">
        <v>194</v>
      </c>
      <c r="L67" s="14" t="n">
        <v>16</v>
      </c>
      <c r="M67" s="14" t="n">
        <v>173</v>
      </c>
      <c r="N67" s="14" t="n">
        <v>4</v>
      </c>
      <c r="O67" s="14" t="n">
        <v>2</v>
      </c>
      <c r="P67" s="14" t="n">
        <v>0</v>
      </c>
      <c r="Q67" s="14" t="n">
        <v>210</v>
      </c>
      <c r="R67" s="14" t="n">
        <v>13</v>
      </c>
      <c r="S67" s="14" t="n">
        <v>6</v>
      </c>
      <c r="T67" s="14" t="n">
        <v>6</v>
      </c>
      <c r="U67" s="14" t="n">
        <v>1</v>
      </c>
      <c r="V67" s="14" t="n">
        <v>3</v>
      </c>
      <c r="W67" s="14" t="n">
        <v>193</v>
      </c>
      <c r="X67" s="14" t="n">
        <v>16</v>
      </c>
      <c r="Y67" s="14" t="n">
        <v>173</v>
      </c>
      <c r="Z67" s="14" t="n">
        <v>3</v>
      </c>
      <c r="AA67" s="14" t="n">
        <v>2</v>
      </c>
      <c r="AB67" s="14" t="n">
        <v>0</v>
      </c>
      <c r="AC67" s="14" t="n">
        <v>2</v>
      </c>
      <c r="AD67" s="14" t="n">
        <v>1</v>
      </c>
      <c r="AE67" s="14" t="n">
        <v>0</v>
      </c>
      <c r="AF67" s="14" t="n">
        <v>1</v>
      </c>
      <c r="AG67" s="14" t="n">
        <v>0</v>
      </c>
    </row>
    <row r="68">
      <c r="A68" s="14" t="inlineStr">
        <is>
          <t>Male</t>
        </is>
      </c>
      <c r="B68" s="14" t="inlineStr">
        <is>
          <t>D</t>
        </is>
      </c>
      <c r="C68" s="14" t="inlineStr">
        <is>
          <t>H</t>
        </is>
      </c>
      <c r="D68" s="14" t="inlineStr">
        <is>
          <t>H-5</t>
        </is>
      </c>
      <c r="E68" s="14" t="n">
        <v>512</v>
      </c>
      <c r="F68" s="14" t="n">
        <v>53</v>
      </c>
      <c r="G68" s="14" t="n">
        <v>22</v>
      </c>
      <c r="H68" s="14" t="n">
        <v>30</v>
      </c>
      <c r="I68" s="14" t="n">
        <v>0</v>
      </c>
      <c r="J68" s="14" t="n">
        <v>5</v>
      </c>
      <c r="K68" s="14" t="n">
        <v>454</v>
      </c>
      <c r="L68" s="14" t="n">
        <v>55</v>
      </c>
      <c r="M68" s="14" t="n">
        <v>382</v>
      </c>
      <c r="N68" s="14" t="n">
        <v>14</v>
      </c>
      <c r="O68" s="14" t="n">
        <v>3</v>
      </c>
      <c r="P68" s="14" t="n">
        <v>0</v>
      </c>
      <c r="Q68" s="14" t="n">
        <v>507</v>
      </c>
      <c r="R68" s="14" t="n">
        <v>52</v>
      </c>
      <c r="S68" s="14" t="n">
        <v>22</v>
      </c>
      <c r="T68" s="14" t="n">
        <v>30</v>
      </c>
      <c r="U68" s="14" t="n">
        <v>0</v>
      </c>
      <c r="V68" s="14" t="n">
        <v>5</v>
      </c>
      <c r="W68" s="14" t="n">
        <v>449</v>
      </c>
      <c r="X68" s="14" t="n">
        <v>55</v>
      </c>
      <c r="Y68" s="14" t="n">
        <v>381</v>
      </c>
      <c r="Z68" s="14" t="n">
        <v>11</v>
      </c>
      <c r="AA68" s="14" t="n">
        <v>3</v>
      </c>
      <c r="AB68" s="14" t="n">
        <v>0</v>
      </c>
      <c r="AC68" s="14" t="n">
        <v>5</v>
      </c>
      <c r="AD68" s="14" t="n">
        <v>0</v>
      </c>
      <c r="AE68" s="14" t="n">
        <v>0</v>
      </c>
      <c r="AF68" s="14" t="n">
        <v>5</v>
      </c>
      <c r="AG68" s="14" t="n">
        <v>0</v>
      </c>
    </row>
    <row r="69">
      <c r="A69" s="14" t="inlineStr">
        <is>
          <t>Male</t>
        </is>
      </c>
      <c r="B69" s="14" t="inlineStr">
        <is>
          <t>D</t>
        </is>
      </c>
      <c r="C69" s="14" t="inlineStr">
        <is>
          <t>H</t>
        </is>
      </c>
      <c r="D69" s="14" t="inlineStr">
        <is>
          <t>H-6</t>
        </is>
      </c>
      <c r="E69" s="14" t="n">
        <v>684</v>
      </c>
      <c r="F69" s="14" t="n">
        <v>11</v>
      </c>
      <c r="G69" s="14" t="n">
        <v>5</v>
      </c>
      <c r="H69" s="14" t="n">
        <v>5</v>
      </c>
      <c r="I69" s="14" t="n">
        <v>1</v>
      </c>
      <c r="J69" s="14" t="n">
        <v>0</v>
      </c>
      <c r="K69" s="14" t="n">
        <v>673</v>
      </c>
      <c r="L69" s="14" t="n">
        <v>35</v>
      </c>
      <c r="M69" s="14" t="n">
        <v>630</v>
      </c>
      <c r="N69" s="14" t="n">
        <v>6</v>
      </c>
      <c r="O69" s="14" t="n">
        <v>1</v>
      </c>
      <c r="P69" s="14" t="n">
        <v>0</v>
      </c>
      <c r="Q69" s="14" t="n">
        <v>683</v>
      </c>
      <c r="R69" s="14" t="n">
        <v>11</v>
      </c>
      <c r="S69" s="14" t="n">
        <v>5</v>
      </c>
      <c r="T69" s="14" t="n">
        <v>5</v>
      </c>
      <c r="U69" s="14" t="n">
        <v>1</v>
      </c>
      <c r="V69" s="14" t="n">
        <v>0</v>
      </c>
      <c r="W69" s="14" t="n">
        <v>672</v>
      </c>
      <c r="X69" s="14" t="n">
        <v>35</v>
      </c>
      <c r="Y69" s="14" t="n">
        <v>630</v>
      </c>
      <c r="Z69" s="14" t="n">
        <v>6</v>
      </c>
      <c r="AA69" s="14" t="n">
        <v>1</v>
      </c>
      <c r="AB69" s="14" t="n">
        <v>0</v>
      </c>
      <c r="AC69" s="14" t="n">
        <v>1</v>
      </c>
      <c r="AD69" s="14" t="n">
        <v>0</v>
      </c>
      <c r="AE69" s="14" t="n">
        <v>0</v>
      </c>
      <c r="AF69" s="14" t="n">
        <v>1</v>
      </c>
      <c r="AG69" s="14" t="n">
        <v>0</v>
      </c>
    </row>
    <row r="70">
      <c r="A70" s="14" t="inlineStr">
        <is>
          <t>Male</t>
        </is>
      </c>
      <c r="B70" s="14" t="inlineStr">
        <is>
          <t>D</t>
        </is>
      </c>
      <c r="C70" s="14" t="inlineStr">
        <is>
          <t>H</t>
        </is>
      </c>
      <c r="D70" s="14" t="inlineStr">
        <is>
          <t>H-7</t>
        </is>
      </c>
      <c r="E70" s="14" t="n">
        <v>434</v>
      </c>
      <c r="F70" s="14" t="n">
        <v>27</v>
      </c>
      <c r="G70" s="14" t="n">
        <v>11</v>
      </c>
      <c r="H70" s="14" t="n">
        <v>15</v>
      </c>
      <c r="I70" s="14" t="n">
        <v>0</v>
      </c>
      <c r="J70" s="14" t="n">
        <v>5</v>
      </c>
      <c r="K70" s="14" t="n">
        <v>402</v>
      </c>
      <c r="L70" s="14" t="n">
        <v>26</v>
      </c>
      <c r="M70" s="14" t="n">
        <v>348</v>
      </c>
      <c r="N70" s="14" t="n">
        <v>13</v>
      </c>
      <c r="O70" s="14" t="n">
        <v>14</v>
      </c>
      <c r="P70" s="14" t="n">
        <v>0</v>
      </c>
      <c r="Q70" s="14" t="n">
        <v>431</v>
      </c>
      <c r="R70" s="14" t="n">
        <v>27</v>
      </c>
      <c r="S70" s="14" t="n">
        <v>11</v>
      </c>
      <c r="T70" s="14" t="n">
        <v>15</v>
      </c>
      <c r="U70" s="14" t="n">
        <v>0</v>
      </c>
      <c r="V70" s="14" t="n">
        <v>5</v>
      </c>
      <c r="W70" s="14" t="n">
        <v>399</v>
      </c>
      <c r="X70" s="14" t="n">
        <v>26</v>
      </c>
      <c r="Y70" s="14" t="n">
        <v>347</v>
      </c>
      <c r="Z70" s="14" t="n">
        <v>13</v>
      </c>
      <c r="AA70" s="14" t="n">
        <v>14</v>
      </c>
      <c r="AB70" s="14" t="n">
        <v>0</v>
      </c>
      <c r="AC70" s="14" t="n">
        <v>3</v>
      </c>
      <c r="AD70" s="14" t="n">
        <v>0</v>
      </c>
      <c r="AE70" s="14" t="n">
        <v>0</v>
      </c>
      <c r="AF70" s="14" t="n">
        <v>2</v>
      </c>
      <c r="AG70" s="14" t="n">
        <v>0</v>
      </c>
    </row>
    <row r="71">
      <c r="A71" s="14" t="inlineStr">
        <is>
          <t>Male</t>
        </is>
      </c>
      <c r="B71" s="14" t="inlineStr">
        <is>
          <t>D</t>
        </is>
      </c>
      <c r="C71" s="14" t="inlineStr">
        <is>
          <t>H</t>
        </is>
      </c>
      <c r="D71" s="14" t="inlineStr">
        <is>
          <t>H-8</t>
        </is>
      </c>
      <c r="E71" s="14" t="n">
        <v>435</v>
      </c>
      <c r="F71" s="14" t="n">
        <v>5</v>
      </c>
      <c r="G71" s="14" t="n">
        <v>3</v>
      </c>
      <c r="H71" s="14" t="n">
        <v>2</v>
      </c>
      <c r="I71" s="14" t="inlineStr"/>
      <c r="J71" s="14" t="n">
        <v>1</v>
      </c>
      <c r="K71" s="14" t="n">
        <v>429</v>
      </c>
      <c r="L71" s="14" t="n">
        <v>16</v>
      </c>
      <c r="M71" s="14" t="n">
        <v>406</v>
      </c>
      <c r="N71" s="14" t="n">
        <v>3</v>
      </c>
      <c r="O71" s="14" t="n">
        <v>3</v>
      </c>
      <c r="P71" s="14" t="n">
        <v>0</v>
      </c>
      <c r="Q71" s="14" t="n">
        <v>434</v>
      </c>
      <c r="R71" s="14" t="n">
        <v>5</v>
      </c>
      <c r="S71" s="14" t="n">
        <v>3</v>
      </c>
      <c r="T71" s="14" t="n">
        <v>2</v>
      </c>
      <c r="U71" s="14" t="inlineStr"/>
      <c r="V71" s="14" t="n">
        <v>1</v>
      </c>
      <c r="W71" s="14" t="n">
        <v>428</v>
      </c>
      <c r="X71" s="14" t="n">
        <v>16</v>
      </c>
      <c r="Y71" s="14" t="n">
        <v>406</v>
      </c>
      <c r="Z71" s="14" t="n">
        <v>3</v>
      </c>
      <c r="AA71" s="14" t="n">
        <v>3</v>
      </c>
      <c r="AB71" s="14" t="n">
        <v>0</v>
      </c>
      <c r="AC71" s="14" t="n">
        <v>1</v>
      </c>
      <c r="AD71" s="14" t="n">
        <v>0</v>
      </c>
      <c r="AE71" s="14" t="n">
        <v>0</v>
      </c>
      <c r="AF71" s="14" t="n">
        <v>1</v>
      </c>
      <c r="AG71" s="14" t="n">
        <v>0</v>
      </c>
    </row>
    <row r="72">
      <c r="A72" s="14" t="inlineStr">
        <is>
          <t>Male</t>
        </is>
      </c>
      <c r="B72" s="14" t="inlineStr">
        <is>
          <t>D</t>
        </is>
      </c>
      <c r="C72" s="14" t="inlineStr">
        <is>
          <t>H</t>
        </is>
      </c>
      <c r="D72" s="14" t="inlineStr">
        <is>
          <t>H-9</t>
        </is>
      </c>
      <c r="E72" s="14" t="n">
        <v>187</v>
      </c>
      <c r="F72" s="14" t="n">
        <v>5</v>
      </c>
      <c r="G72" s="14" t="n">
        <v>4</v>
      </c>
      <c r="H72" s="14" t="n">
        <v>1</v>
      </c>
      <c r="I72" s="14" t="inlineStr"/>
      <c r="J72" s="14" t="n">
        <v>1</v>
      </c>
      <c r="K72" s="14" t="n">
        <v>181</v>
      </c>
      <c r="L72" s="14" t="n">
        <v>8</v>
      </c>
      <c r="M72" s="14" t="n">
        <v>168</v>
      </c>
      <c r="N72" s="14" t="n">
        <v>3</v>
      </c>
      <c r="O72" s="14" t="n">
        <v>2</v>
      </c>
      <c r="P72" s="14" t="n">
        <v>0</v>
      </c>
      <c r="Q72" s="14" t="n">
        <v>186</v>
      </c>
      <c r="R72" s="14" t="n">
        <v>5</v>
      </c>
      <c r="S72" s="14" t="n">
        <v>4</v>
      </c>
      <c r="T72" s="14" t="n">
        <v>1</v>
      </c>
      <c r="U72" s="14" t="inlineStr"/>
      <c r="V72" s="14" t="n">
        <v>1</v>
      </c>
      <c r="W72" s="14" t="n">
        <v>180</v>
      </c>
      <c r="X72" s="14" t="n">
        <v>8</v>
      </c>
      <c r="Y72" s="14" t="n">
        <v>168</v>
      </c>
      <c r="Z72" s="14" t="n">
        <v>3</v>
      </c>
      <c r="AA72" s="14" t="n">
        <v>1</v>
      </c>
      <c r="AB72" s="14" t="n">
        <v>0</v>
      </c>
      <c r="AC72" s="14" t="n">
        <v>1</v>
      </c>
      <c r="AD72" s="14" t="n">
        <v>0</v>
      </c>
      <c r="AE72" s="14" t="n">
        <v>0</v>
      </c>
      <c r="AF72" s="14" t="n">
        <v>1</v>
      </c>
      <c r="AG72" s="14" t="n">
        <v>0</v>
      </c>
    </row>
    <row r="73">
      <c r="A73" s="14" t="inlineStr">
        <is>
          <t>Male</t>
        </is>
      </c>
      <c r="B73" s="14" t="inlineStr">
        <is>
          <t>D</t>
        </is>
      </c>
      <c r="C73" s="14" t="inlineStr">
        <is>
          <t>H</t>
        </is>
      </c>
      <c r="D73" s="14" t="inlineStr">
        <is>
          <t>H-10</t>
        </is>
      </c>
      <c r="E73" s="14" t="n">
        <v>904</v>
      </c>
      <c r="F73" s="14" t="n">
        <v>136</v>
      </c>
      <c r="G73" s="14" t="n">
        <v>58</v>
      </c>
      <c r="H73" s="14" t="n">
        <v>76</v>
      </c>
      <c r="I73" s="14" t="n">
        <v>2</v>
      </c>
      <c r="J73" s="14" t="n">
        <v>24</v>
      </c>
      <c r="K73" s="14" t="n">
        <v>745</v>
      </c>
      <c r="L73" s="14" t="n">
        <v>74</v>
      </c>
      <c r="M73" s="14" t="n">
        <v>628</v>
      </c>
      <c r="N73" s="14" t="n">
        <v>25</v>
      </c>
      <c r="O73" s="14" t="n">
        <v>18</v>
      </c>
      <c r="P73" s="14" t="n">
        <v>0</v>
      </c>
      <c r="Q73" s="14" t="n">
        <v>897</v>
      </c>
      <c r="R73" s="14" t="n">
        <v>135</v>
      </c>
      <c r="S73" s="14" t="n">
        <v>58</v>
      </c>
      <c r="T73" s="14" t="n">
        <v>75</v>
      </c>
      <c r="U73" s="14" t="n">
        <v>1</v>
      </c>
      <c r="V73" s="14" t="n">
        <v>23</v>
      </c>
      <c r="W73" s="14" t="n">
        <v>740</v>
      </c>
      <c r="X73" s="14" t="n">
        <v>74</v>
      </c>
      <c r="Y73" s="14" t="n">
        <v>625</v>
      </c>
      <c r="Z73" s="14" t="n">
        <v>23</v>
      </c>
      <c r="AA73" s="14" t="n">
        <v>17</v>
      </c>
      <c r="AB73" s="14" t="n">
        <v>0</v>
      </c>
      <c r="AC73" s="14" t="n">
        <v>7</v>
      </c>
      <c r="AD73" s="14" t="n">
        <v>1</v>
      </c>
      <c r="AE73" s="14" t="n">
        <v>1</v>
      </c>
      <c r="AF73" s="14" t="n">
        <v>5</v>
      </c>
      <c r="AG73" s="14" t="n">
        <v>0</v>
      </c>
    </row>
    <row r="74">
      <c r="A74" s="14" t="inlineStr">
        <is>
          <t>Male</t>
        </is>
      </c>
      <c r="B74" s="14" t="inlineStr">
        <is>
          <t>D</t>
        </is>
      </c>
      <c r="C74" s="14" t="inlineStr">
        <is>
          <t>H</t>
        </is>
      </c>
      <c r="D74" s="14" t="inlineStr">
        <is>
          <t>H-11</t>
        </is>
      </c>
      <c r="E74" s="14" t="n">
        <v>843</v>
      </c>
      <c r="F74" s="14" t="n">
        <v>40</v>
      </c>
      <c r="G74" s="14" t="n">
        <v>19</v>
      </c>
      <c r="H74" s="14" t="n">
        <v>20</v>
      </c>
      <c r="I74" s="14" t="n">
        <v>0</v>
      </c>
      <c r="J74" s="14" t="n">
        <v>7</v>
      </c>
      <c r="K74" s="14" t="n">
        <v>797</v>
      </c>
      <c r="L74" s="14" t="n">
        <v>61</v>
      </c>
      <c r="M74" s="14" t="n">
        <v>718</v>
      </c>
      <c r="N74" s="14" t="n">
        <v>13</v>
      </c>
      <c r="O74" s="14" t="n">
        <v>5</v>
      </c>
      <c r="P74" s="14" t="n">
        <v>0</v>
      </c>
      <c r="Q74" s="14" t="n">
        <v>839</v>
      </c>
      <c r="R74" s="14" t="n">
        <v>39</v>
      </c>
      <c r="S74" s="14" t="n">
        <v>19</v>
      </c>
      <c r="T74" s="14" t="n">
        <v>20</v>
      </c>
      <c r="U74" s="14" t="n">
        <v>0</v>
      </c>
      <c r="V74" s="14" t="n">
        <v>6</v>
      </c>
      <c r="W74" s="14" t="n">
        <v>793</v>
      </c>
      <c r="X74" s="14" t="n">
        <v>61</v>
      </c>
      <c r="Y74" s="14" t="n">
        <v>716</v>
      </c>
      <c r="Z74" s="14" t="n">
        <v>12</v>
      </c>
      <c r="AA74" s="14" t="n">
        <v>4</v>
      </c>
      <c r="AB74" s="14" t="n">
        <v>0</v>
      </c>
      <c r="AC74" s="14" t="n">
        <v>4</v>
      </c>
      <c r="AD74" s="14" t="n">
        <v>0</v>
      </c>
      <c r="AE74" s="14" t="n">
        <v>0</v>
      </c>
      <c r="AF74" s="14" t="n">
        <v>3</v>
      </c>
      <c r="AG74" s="14" t="n">
        <v>0</v>
      </c>
    </row>
    <row r="75">
      <c r="A75" s="14" t="inlineStr">
        <is>
          <t>Male</t>
        </is>
      </c>
      <c r="B75" s="14" t="inlineStr">
        <is>
          <t>D</t>
        </is>
      </c>
      <c r="C75" s="14" t="inlineStr">
        <is>
          <t>H</t>
        </is>
      </c>
      <c r="D75" s="14" t="inlineStr">
        <is>
          <t>H-12</t>
        </is>
      </c>
      <c r="E75" s="14" t="n">
        <v>853</v>
      </c>
      <c r="F75" s="14" t="n">
        <v>25</v>
      </c>
      <c r="G75" s="14" t="n">
        <v>13</v>
      </c>
      <c r="H75" s="14" t="n">
        <v>10</v>
      </c>
      <c r="I75" s="14" t="n">
        <v>3</v>
      </c>
      <c r="J75" s="14" t="n">
        <v>2</v>
      </c>
      <c r="K75" s="14" t="n">
        <v>826</v>
      </c>
      <c r="L75" s="14" t="n">
        <v>43</v>
      </c>
      <c r="M75" s="14" t="n">
        <v>767</v>
      </c>
      <c r="N75" s="14" t="n">
        <v>13</v>
      </c>
      <c r="O75" s="14" t="n">
        <v>3</v>
      </c>
      <c r="P75" s="14" t="n">
        <v>0</v>
      </c>
      <c r="Q75" s="14" t="n">
        <v>849</v>
      </c>
      <c r="R75" s="14" t="n">
        <v>25</v>
      </c>
      <c r="S75" s="14" t="n">
        <v>13</v>
      </c>
      <c r="T75" s="14" t="n">
        <v>9</v>
      </c>
      <c r="U75" s="14" t="n">
        <v>2</v>
      </c>
      <c r="V75" s="14" t="n">
        <v>2</v>
      </c>
      <c r="W75" s="14" t="n">
        <v>822</v>
      </c>
      <c r="X75" s="14" t="n">
        <v>43</v>
      </c>
      <c r="Y75" s="14" t="n">
        <v>765</v>
      </c>
      <c r="Z75" s="14" t="n">
        <v>12</v>
      </c>
      <c r="AA75" s="14" t="n">
        <v>2</v>
      </c>
      <c r="AB75" s="14" t="n">
        <v>0</v>
      </c>
      <c r="AC75" s="14" t="n">
        <v>4</v>
      </c>
      <c r="AD75" s="14" t="n">
        <v>1</v>
      </c>
      <c r="AE75" s="14" t="n">
        <v>0</v>
      </c>
      <c r="AF75" s="14" t="n">
        <v>4</v>
      </c>
      <c r="AG75" s="14" t="n">
        <v>0</v>
      </c>
    </row>
    <row r="76">
      <c r="A76" s="14" t="inlineStr">
        <is>
          <t>Male</t>
        </is>
      </c>
      <c r="B76" s="14" t="inlineStr">
        <is>
          <t>D</t>
        </is>
      </c>
      <c r="C76" s="14" t="inlineStr">
        <is>
          <t>H</t>
        </is>
      </c>
      <c r="D76" s="14" t="inlineStr">
        <is>
          <t>H-13</t>
        </is>
      </c>
      <c r="E76" s="14" t="n">
        <v>818</v>
      </c>
      <c r="F76" s="14" t="n">
        <v>14</v>
      </c>
      <c r="G76" s="14" t="n">
        <v>6</v>
      </c>
      <c r="H76" s="14" t="n">
        <v>8</v>
      </c>
      <c r="I76" s="14" t="n">
        <v>0</v>
      </c>
      <c r="J76" s="14" t="n">
        <v>3</v>
      </c>
      <c r="K76" s="14" t="n">
        <v>800</v>
      </c>
      <c r="L76" s="14" t="n">
        <v>26</v>
      </c>
      <c r="M76" s="14" t="n">
        <v>757</v>
      </c>
      <c r="N76" s="14" t="n">
        <v>13</v>
      </c>
      <c r="O76" s="14" t="n">
        <v>5</v>
      </c>
      <c r="P76" s="14" t="n">
        <v>0</v>
      </c>
      <c r="Q76" s="14" t="n">
        <v>816</v>
      </c>
      <c r="R76" s="14" t="n">
        <v>14</v>
      </c>
      <c r="S76" s="14" t="n">
        <v>6</v>
      </c>
      <c r="T76" s="14" t="n">
        <v>8</v>
      </c>
      <c r="U76" s="14" t="n">
        <v>0</v>
      </c>
      <c r="V76" s="14" t="n">
        <v>3</v>
      </c>
      <c r="W76" s="14" t="n">
        <v>799</v>
      </c>
      <c r="X76" s="14" t="n">
        <v>26</v>
      </c>
      <c r="Y76" s="14" t="n">
        <v>756</v>
      </c>
      <c r="Z76" s="14" t="n">
        <v>12</v>
      </c>
      <c r="AA76" s="14" t="n">
        <v>5</v>
      </c>
      <c r="AB76" s="14" t="n">
        <v>0</v>
      </c>
      <c r="AC76" s="14" t="n">
        <v>2</v>
      </c>
      <c r="AD76" s="14" t="n">
        <v>0</v>
      </c>
      <c r="AE76" s="14" t="n">
        <v>0</v>
      </c>
      <c r="AF76" s="14" t="n">
        <v>2</v>
      </c>
      <c r="AG76" s="14" t="n">
        <v>0</v>
      </c>
    </row>
    <row r="77">
      <c r="A77" s="14" t="inlineStr">
        <is>
          <t>Male</t>
        </is>
      </c>
      <c r="B77" s="14" t="inlineStr">
        <is>
          <t>D</t>
        </is>
      </c>
      <c r="C77" s="14" t="inlineStr">
        <is>
          <t>H</t>
        </is>
      </c>
      <c r="D77" s="14" t="inlineStr">
        <is>
          <t>H-14</t>
        </is>
      </c>
      <c r="E77" s="14" t="n">
        <v>211</v>
      </c>
      <c r="F77" s="14" t="n">
        <v>13</v>
      </c>
      <c r="G77" s="14" t="n">
        <v>6</v>
      </c>
      <c r="H77" s="14" t="n">
        <v>7</v>
      </c>
      <c r="I77" s="14" t="n">
        <v>1</v>
      </c>
      <c r="J77" s="14" t="n">
        <v>1</v>
      </c>
      <c r="K77" s="14" t="n">
        <v>197</v>
      </c>
      <c r="L77" s="14" t="n">
        <v>22</v>
      </c>
      <c r="M77" s="14" t="n">
        <v>172</v>
      </c>
      <c r="N77" s="14" t="n">
        <v>3</v>
      </c>
      <c r="O77" s="14" t="n">
        <v>0</v>
      </c>
      <c r="P77" s="14" t="n">
        <v>0</v>
      </c>
      <c r="Q77" s="14" t="n">
        <v>211</v>
      </c>
      <c r="R77" s="14" t="n">
        <v>13</v>
      </c>
      <c r="S77" s="14" t="n">
        <v>6</v>
      </c>
      <c r="T77" s="14" t="n">
        <v>7</v>
      </c>
      <c r="U77" s="14" t="n">
        <v>0</v>
      </c>
      <c r="V77" s="14" t="n">
        <v>1</v>
      </c>
      <c r="W77" s="14" t="n">
        <v>197</v>
      </c>
      <c r="X77" s="14" t="n">
        <v>22</v>
      </c>
      <c r="Y77" s="14" t="n">
        <v>172</v>
      </c>
      <c r="Z77" s="14" t="n">
        <v>3</v>
      </c>
      <c r="AA77" s="14" t="n">
        <v>0</v>
      </c>
      <c r="AB77" s="14" t="n">
        <v>0</v>
      </c>
      <c r="AC77" s="14" t="n">
        <v>1</v>
      </c>
      <c r="AD77" s="14" t="n">
        <v>0</v>
      </c>
      <c r="AE77" s="14" t="n">
        <v>0</v>
      </c>
      <c r="AF77" s="14" t="n">
        <v>0</v>
      </c>
      <c r="AG77" s="14" t="n">
        <v>0</v>
      </c>
    </row>
    <row r="78">
      <c r="A78" s="14" t="inlineStr">
        <is>
          <t>Male</t>
        </is>
      </c>
      <c r="B78" s="14" t="inlineStr">
        <is>
          <t>D</t>
        </is>
      </c>
      <c r="C78" s="14" t="inlineStr">
        <is>
          <t>H</t>
        </is>
      </c>
      <c r="D78" s="14" t="inlineStr">
        <is>
          <t>H-15</t>
        </is>
      </c>
      <c r="E78" s="14" t="n">
        <v>494</v>
      </c>
      <c r="F78" s="14" t="n">
        <v>100</v>
      </c>
      <c r="G78" s="14" t="n">
        <v>33</v>
      </c>
      <c r="H78" s="14" t="n">
        <v>61</v>
      </c>
      <c r="I78" s="14" t="n">
        <v>7</v>
      </c>
      <c r="J78" s="14" t="n">
        <v>16</v>
      </c>
      <c r="K78" s="14" t="n">
        <v>378</v>
      </c>
      <c r="L78" s="14" t="n">
        <v>47</v>
      </c>
      <c r="M78" s="14" t="n">
        <v>318</v>
      </c>
      <c r="N78" s="14" t="n">
        <v>9</v>
      </c>
      <c r="O78" s="14" t="n">
        <v>4</v>
      </c>
      <c r="P78" s="14" t="n">
        <v>0</v>
      </c>
      <c r="Q78" s="14" t="n">
        <v>487</v>
      </c>
      <c r="R78" s="14" t="n">
        <v>98</v>
      </c>
      <c r="S78" s="14" t="n">
        <v>33</v>
      </c>
      <c r="T78" s="14" t="n">
        <v>60</v>
      </c>
      <c r="U78" s="14" t="n">
        <v>5</v>
      </c>
      <c r="V78" s="14" t="n">
        <v>15</v>
      </c>
      <c r="W78" s="14" t="n">
        <v>374</v>
      </c>
      <c r="X78" s="14" t="n">
        <v>47</v>
      </c>
      <c r="Y78" s="14" t="n">
        <v>316</v>
      </c>
      <c r="Z78" s="14" t="n">
        <v>7</v>
      </c>
      <c r="AA78" s="14" t="n">
        <v>4</v>
      </c>
      <c r="AB78" s="14" t="n">
        <v>0</v>
      </c>
      <c r="AC78" s="14" t="n">
        <v>8</v>
      </c>
      <c r="AD78" s="14" t="n">
        <v>3</v>
      </c>
      <c r="AE78" s="14" t="n">
        <v>1</v>
      </c>
      <c r="AF78" s="14" t="n">
        <v>4</v>
      </c>
      <c r="AG78" s="14" t="n">
        <v>0</v>
      </c>
    </row>
    <row r="79">
      <c r="A79" s="14" t="inlineStr">
        <is>
          <t>Male</t>
        </is>
      </c>
      <c r="B79" s="14" t="inlineStr">
        <is>
          <t>D</t>
        </is>
      </c>
      <c r="C79" s="14" t="inlineStr">
        <is>
          <t>I</t>
        </is>
      </c>
      <c r="D79" s="14" t="inlineStr"/>
      <c r="E79" s="14" t="n">
        <v>6646</v>
      </c>
      <c r="F79" s="14" t="n">
        <v>1685</v>
      </c>
      <c r="G79" s="14" t="n">
        <v>597</v>
      </c>
      <c r="H79" s="14" t="n">
        <v>1088</v>
      </c>
      <c r="I79" s="14" t="inlineStr"/>
      <c r="J79" s="14" t="n">
        <v>279</v>
      </c>
      <c r="K79" s="14" t="n">
        <v>4681</v>
      </c>
      <c r="L79" s="14" t="n">
        <v>663</v>
      </c>
      <c r="M79" s="14" t="n">
        <v>3827</v>
      </c>
      <c r="N79" s="14" t="n">
        <v>147</v>
      </c>
      <c r="O79" s="14" t="n">
        <v>44</v>
      </c>
      <c r="P79" s="14" t="n">
        <v>0</v>
      </c>
      <c r="Q79" s="14" t="n">
        <v>6506</v>
      </c>
      <c r="R79" s="14" t="n">
        <v>1667</v>
      </c>
      <c r="S79" s="14" t="n">
        <v>594</v>
      </c>
      <c r="T79" s="14" t="n">
        <v>1073</v>
      </c>
      <c r="U79" s="14" t="inlineStr"/>
      <c r="V79" s="14" t="n">
        <v>266</v>
      </c>
      <c r="W79" s="14" t="n">
        <v>4573</v>
      </c>
      <c r="X79" s="14" t="n">
        <v>660</v>
      </c>
      <c r="Y79" s="14" t="n">
        <v>3792</v>
      </c>
      <c r="Z79" s="14" t="n">
        <v>85</v>
      </c>
      <c r="AA79" s="14" t="n">
        <v>36</v>
      </c>
      <c r="AB79" s="14" t="n">
        <v>0</v>
      </c>
      <c r="AC79" s="14" t="n">
        <v>139</v>
      </c>
      <c r="AD79" s="14" t="n">
        <v>18</v>
      </c>
      <c r="AE79" s="14" t="n">
        <v>14</v>
      </c>
      <c r="AF79" s="14" t="n">
        <v>107</v>
      </c>
      <c r="AG79" s="14" t="n">
        <v>0</v>
      </c>
    </row>
    <row r="80">
      <c r="A80" s="14" t="inlineStr">
        <is>
          <t>Male</t>
        </is>
      </c>
      <c r="B80" s="14" t="inlineStr">
        <is>
          <t>D</t>
        </is>
      </c>
      <c r="C80" s="14" t="inlineStr">
        <is>
          <t>I</t>
        </is>
      </c>
      <c r="D80" s="14" t="inlineStr">
        <is>
          <t>I-1</t>
        </is>
      </c>
      <c r="E80" s="14" t="n">
        <v>2552</v>
      </c>
      <c r="F80" s="14" t="n">
        <v>247</v>
      </c>
      <c r="G80" s="14" t="n">
        <v>106</v>
      </c>
      <c r="H80" s="14" t="n">
        <v>141</v>
      </c>
      <c r="I80" s="14" t="inlineStr"/>
      <c r="J80" s="14" t="n">
        <v>32</v>
      </c>
      <c r="K80" s="14" t="n">
        <v>2272</v>
      </c>
      <c r="L80" s="14" t="n">
        <v>331</v>
      </c>
      <c r="M80" s="14" t="n">
        <v>1891</v>
      </c>
      <c r="N80" s="14" t="n">
        <v>34</v>
      </c>
      <c r="O80" s="14" t="n">
        <v>16</v>
      </c>
      <c r="P80" s="14" t="n">
        <v>0</v>
      </c>
      <c r="Q80" s="14" t="n">
        <v>2534</v>
      </c>
      <c r="R80" s="14" t="n">
        <v>244</v>
      </c>
      <c r="S80" s="14" t="n">
        <v>106</v>
      </c>
      <c r="T80" s="14" t="n">
        <v>138</v>
      </c>
      <c r="U80" s="14" t="inlineStr"/>
      <c r="V80" s="14" t="n">
        <v>31</v>
      </c>
      <c r="W80" s="14" t="n">
        <v>2259</v>
      </c>
      <c r="X80" s="14" t="n">
        <v>329</v>
      </c>
      <c r="Y80" s="14" t="n">
        <v>1887</v>
      </c>
      <c r="Z80" s="14" t="n">
        <v>28</v>
      </c>
      <c r="AA80" s="14" t="n">
        <v>15</v>
      </c>
      <c r="AB80" s="14" t="n">
        <v>0</v>
      </c>
      <c r="AC80" s="14" t="n">
        <v>17</v>
      </c>
      <c r="AD80" s="14" t="n">
        <v>3</v>
      </c>
      <c r="AE80" s="14" t="n">
        <v>2</v>
      </c>
      <c r="AF80" s="14" t="n">
        <v>13</v>
      </c>
      <c r="AG80" s="14" t="n">
        <v>0</v>
      </c>
    </row>
    <row r="81">
      <c r="A81" s="14" t="inlineStr">
        <is>
          <t>Male</t>
        </is>
      </c>
      <c r="B81" s="14" t="inlineStr">
        <is>
          <t>D</t>
        </is>
      </c>
      <c r="C81" s="14" t="inlineStr">
        <is>
          <t>I</t>
        </is>
      </c>
      <c r="D81" s="14" t="inlineStr">
        <is>
          <t>I-2</t>
        </is>
      </c>
      <c r="E81" s="14" t="n">
        <v>847</v>
      </c>
      <c r="F81" s="14" t="n">
        <v>415</v>
      </c>
      <c r="G81" s="14" t="n">
        <v>110</v>
      </c>
      <c r="H81" s="14" t="n">
        <v>305</v>
      </c>
      <c r="I81" s="14" t="inlineStr"/>
      <c r="J81" s="14" t="n">
        <v>87</v>
      </c>
      <c r="K81" s="14" t="n">
        <v>345</v>
      </c>
      <c r="L81" s="14" t="n">
        <v>73</v>
      </c>
      <c r="M81" s="14" t="n">
        <v>252</v>
      </c>
      <c r="N81" s="14" t="n">
        <v>14</v>
      </c>
      <c r="O81" s="14" t="n">
        <v>5</v>
      </c>
      <c r="P81" s="14" t="n">
        <v>0</v>
      </c>
      <c r="Q81" s="14" t="n">
        <v>827</v>
      </c>
      <c r="R81" s="14" t="n">
        <v>408</v>
      </c>
      <c r="S81" s="14" t="n">
        <v>110</v>
      </c>
      <c r="T81" s="14" t="n">
        <v>299</v>
      </c>
      <c r="U81" s="14" t="inlineStr"/>
      <c r="V81" s="14" t="n">
        <v>84</v>
      </c>
      <c r="W81" s="14" t="n">
        <v>335</v>
      </c>
      <c r="X81" s="14" t="n">
        <v>73</v>
      </c>
      <c r="Y81" s="14" t="n">
        <v>250</v>
      </c>
      <c r="Z81" s="14" t="n">
        <v>8</v>
      </c>
      <c r="AA81" s="14" t="n">
        <v>4</v>
      </c>
      <c r="AB81" s="14" t="n">
        <v>0</v>
      </c>
      <c r="AC81" s="14" t="n">
        <v>20</v>
      </c>
      <c r="AD81" s="14" t="n">
        <v>7</v>
      </c>
      <c r="AE81" s="14" t="n">
        <v>3</v>
      </c>
      <c r="AF81" s="14" t="n">
        <v>10</v>
      </c>
      <c r="AG81" s="14" t="n">
        <v>0</v>
      </c>
    </row>
    <row r="82">
      <c r="A82" s="14" t="inlineStr">
        <is>
          <t>Male</t>
        </is>
      </c>
      <c r="B82" s="14" t="inlineStr">
        <is>
          <t>D</t>
        </is>
      </c>
      <c r="C82" s="14" t="inlineStr">
        <is>
          <t>I</t>
        </is>
      </c>
      <c r="D82" s="14" t="inlineStr">
        <is>
          <t>I-3</t>
        </is>
      </c>
      <c r="E82" s="14" t="n">
        <v>901</v>
      </c>
      <c r="F82" s="14" t="n">
        <v>342</v>
      </c>
      <c r="G82" s="14" t="n">
        <v>180</v>
      </c>
      <c r="H82" s="14" t="n">
        <v>162</v>
      </c>
      <c r="I82" s="14" t="inlineStr"/>
      <c r="J82" s="14" t="n">
        <v>53</v>
      </c>
      <c r="K82" s="14" t="n">
        <v>506</v>
      </c>
      <c r="L82" s="14" t="n">
        <v>44</v>
      </c>
      <c r="M82" s="14" t="n">
        <v>406</v>
      </c>
      <c r="N82" s="14" t="n">
        <v>48</v>
      </c>
      <c r="O82" s="14" t="n">
        <v>8</v>
      </c>
      <c r="P82" s="14" t="n">
        <v>0</v>
      </c>
      <c r="Q82" s="14" t="n">
        <v>861</v>
      </c>
      <c r="R82" s="14" t="n">
        <v>340</v>
      </c>
      <c r="S82" s="14" t="n">
        <v>179</v>
      </c>
      <c r="T82" s="14" t="n">
        <v>161</v>
      </c>
      <c r="U82" s="14" t="inlineStr"/>
      <c r="V82" s="14" t="n">
        <v>51</v>
      </c>
      <c r="W82" s="14" t="n">
        <v>470</v>
      </c>
      <c r="X82" s="14" t="n">
        <v>44</v>
      </c>
      <c r="Y82" s="14" t="n">
        <v>399</v>
      </c>
      <c r="Z82" s="14" t="n">
        <v>22</v>
      </c>
      <c r="AA82" s="14" t="n">
        <v>5</v>
      </c>
      <c r="AB82" s="14" t="n">
        <v>0</v>
      </c>
      <c r="AC82" s="14" t="n">
        <v>40</v>
      </c>
      <c r="AD82" s="14" t="n">
        <v>1</v>
      </c>
      <c r="AE82" s="14" t="n">
        <v>2</v>
      </c>
      <c r="AF82" s="14" t="n">
        <v>36</v>
      </c>
      <c r="AG82" s="14" t="n">
        <v>0</v>
      </c>
    </row>
    <row r="83">
      <c r="A83" s="14" t="inlineStr">
        <is>
          <t>Male</t>
        </is>
      </c>
      <c r="B83" s="14" t="inlineStr">
        <is>
          <t>D</t>
        </is>
      </c>
      <c r="C83" s="14" t="inlineStr">
        <is>
          <t>I</t>
        </is>
      </c>
      <c r="D83" s="14" t="inlineStr">
        <is>
          <t>I-4</t>
        </is>
      </c>
      <c r="E83" s="14" t="n">
        <v>2346</v>
      </c>
      <c r="F83" s="14" t="n">
        <v>681</v>
      </c>
      <c r="G83" s="14" t="n">
        <v>200</v>
      </c>
      <c r="H83" s="14" t="n">
        <v>481</v>
      </c>
      <c r="I83" s="14" t="inlineStr"/>
      <c r="J83" s="14" t="n">
        <v>107</v>
      </c>
      <c r="K83" s="14" t="n">
        <v>1558</v>
      </c>
      <c r="L83" s="14" t="n">
        <v>215</v>
      </c>
      <c r="M83" s="14" t="n">
        <v>1278</v>
      </c>
      <c r="N83" s="14" t="n">
        <v>50</v>
      </c>
      <c r="O83" s="14" t="n">
        <v>15</v>
      </c>
      <c r="P83" s="14" t="n">
        <v>0</v>
      </c>
      <c r="Q83" s="14" t="n">
        <v>2284</v>
      </c>
      <c r="R83" s="14" t="n">
        <v>674</v>
      </c>
      <c r="S83" s="14" t="n">
        <v>199</v>
      </c>
      <c r="T83" s="14" t="n">
        <v>475</v>
      </c>
      <c r="U83" s="14" t="inlineStr"/>
      <c r="V83" s="14" t="n">
        <v>100</v>
      </c>
      <c r="W83" s="14" t="n">
        <v>1510</v>
      </c>
      <c r="X83" s="14" t="n">
        <v>214</v>
      </c>
      <c r="Y83" s="14" t="n">
        <v>1256</v>
      </c>
      <c r="Z83" s="14" t="n">
        <v>28</v>
      </c>
      <c r="AA83" s="14" t="n">
        <v>11</v>
      </c>
      <c r="AB83" s="14" t="n">
        <v>0</v>
      </c>
      <c r="AC83" s="14" t="n">
        <v>62</v>
      </c>
      <c r="AD83" s="14" t="n">
        <v>7</v>
      </c>
      <c r="AE83" s="14" t="n">
        <v>6</v>
      </c>
      <c r="AF83" s="14" t="n">
        <v>48</v>
      </c>
      <c r="AG83" s="14" t="n">
        <v>0</v>
      </c>
    </row>
    <row r="84">
      <c r="A84" s="14" t="inlineStr">
        <is>
          <t>Male</t>
        </is>
      </c>
      <c r="B84" s="14" t="inlineStr">
        <is>
          <t>D</t>
        </is>
      </c>
      <c r="C84" s="14" t="inlineStr">
        <is>
          <t>J</t>
        </is>
      </c>
      <c r="D84" s="14" t="inlineStr"/>
      <c r="E84" s="14" t="n">
        <v>1082</v>
      </c>
      <c r="F84" s="14" t="n">
        <v>113</v>
      </c>
      <c r="G84" s="14" t="n">
        <v>27</v>
      </c>
      <c r="H84" s="14" t="n">
        <v>86</v>
      </c>
      <c r="I84" s="14" t="inlineStr"/>
      <c r="J84" s="14" t="n">
        <v>5</v>
      </c>
      <c r="K84" s="14" t="n">
        <v>964</v>
      </c>
      <c r="L84" s="14" t="n">
        <v>100</v>
      </c>
      <c r="M84" s="14" t="n">
        <v>854</v>
      </c>
      <c r="N84" s="14" t="n">
        <v>10</v>
      </c>
      <c r="O84" s="14" t="n">
        <v>1</v>
      </c>
      <c r="P84" s="14" t="n">
        <v>0</v>
      </c>
      <c r="Q84" s="14" t="n">
        <v>1070</v>
      </c>
      <c r="R84" s="14" t="n">
        <v>105</v>
      </c>
      <c r="S84" s="14" t="n">
        <v>26</v>
      </c>
      <c r="T84" s="14" t="n">
        <v>79</v>
      </c>
      <c r="U84" s="14" t="inlineStr"/>
      <c r="V84" s="14" t="n">
        <v>4</v>
      </c>
      <c r="W84" s="14" t="n">
        <v>960</v>
      </c>
      <c r="X84" s="14" t="n">
        <v>98</v>
      </c>
      <c r="Y84" s="14" t="n">
        <v>852</v>
      </c>
      <c r="Z84" s="14" t="n">
        <v>9</v>
      </c>
      <c r="AA84" s="14" t="n">
        <v>1</v>
      </c>
      <c r="AB84" s="14" t="n">
        <v>0</v>
      </c>
      <c r="AC84" s="14" t="n">
        <v>12</v>
      </c>
      <c r="AD84" s="14" t="n">
        <v>8</v>
      </c>
      <c r="AE84" s="14" t="n">
        <v>1</v>
      </c>
      <c r="AF84" s="14" t="n">
        <v>4</v>
      </c>
      <c r="AG84" s="14" t="n">
        <v>0</v>
      </c>
    </row>
    <row r="85">
      <c r="A85" s="14" t="inlineStr">
        <is>
          <t>Male</t>
        </is>
      </c>
      <c r="B85" s="14" t="inlineStr">
        <is>
          <t>D</t>
        </is>
      </c>
      <c r="C85" s="14" t="inlineStr">
        <is>
          <t>J</t>
        </is>
      </c>
      <c r="D85" s="14" t="inlineStr">
        <is>
          <t>J-1</t>
        </is>
      </c>
      <c r="E85" s="14" t="n">
        <v>796</v>
      </c>
      <c r="F85" s="14" t="n">
        <v>33</v>
      </c>
      <c r="G85" s="14" t="n">
        <v>7</v>
      </c>
      <c r="H85" s="14" t="n">
        <v>26</v>
      </c>
      <c r="I85" s="14" t="inlineStr"/>
      <c r="J85" s="14" t="n">
        <v>2</v>
      </c>
      <c r="K85" s="14" t="n">
        <v>762</v>
      </c>
      <c r="L85" s="14" t="n">
        <v>41</v>
      </c>
      <c r="M85" s="14" t="n">
        <v>715</v>
      </c>
      <c r="N85" s="14" t="n">
        <v>6</v>
      </c>
      <c r="O85" s="14" t="n">
        <v>1</v>
      </c>
      <c r="P85" s="14" t="n">
        <v>0</v>
      </c>
      <c r="Q85" s="14" t="n">
        <v>793</v>
      </c>
      <c r="R85" s="14" t="n">
        <v>31</v>
      </c>
      <c r="S85" s="14" t="n">
        <v>6</v>
      </c>
      <c r="T85" s="14" t="n">
        <v>25</v>
      </c>
      <c r="U85" s="14" t="inlineStr"/>
      <c r="V85" s="14" t="n">
        <v>1</v>
      </c>
      <c r="W85" s="14" t="n">
        <v>760</v>
      </c>
      <c r="X85" s="14" t="n">
        <v>40</v>
      </c>
      <c r="Y85" s="14" t="n">
        <v>714</v>
      </c>
      <c r="Z85" s="14" t="n">
        <v>5</v>
      </c>
      <c r="AA85" s="14" t="n">
        <v>0</v>
      </c>
      <c r="AB85" s="14" t="n">
        <v>0</v>
      </c>
      <c r="AC85" s="14" t="n">
        <v>3</v>
      </c>
      <c r="AD85" s="14" t="n">
        <v>1</v>
      </c>
      <c r="AE85" s="14" t="n">
        <v>0</v>
      </c>
      <c r="AF85" s="14" t="n">
        <v>2</v>
      </c>
      <c r="AG85" s="14" t="n">
        <v>0</v>
      </c>
    </row>
    <row r="86">
      <c r="A86" s="14" t="inlineStr">
        <is>
          <t>Male</t>
        </is>
      </c>
      <c r="B86" s="14" t="inlineStr">
        <is>
          <t>D</t>
        </is>
      </c>
      <c r="C86" s="14" t="inlineStr">
        <is>
          <t>J</t>
        </is>
      </c>
      <c r="D86" s="14" t="inlineStr">
        <is>
          <t>J-2</t>
        </is>
      </c>
      <c r="E86" s="14" t="n">
        <v>286</v>
      </c>
      <c r="F86" s="14" t="n">
        <v>81</v>
      </c>
      <c r="G86" s="14" t="n">
        <v>20</v>
      </c>
      <c r="H86" s="14" t="n">
        <v>60</v>
      </c>
      <c r="I86" s="14" t="inlineStr"/>
      <c r="J86" s="14" t="n">
        <v>3</v>
      </c>
      <c r="K86" s="14" t="n">
        <v>202</v>
      </c>
      <c r="L86" s="14" t="n">
        <v>59</v>
      </c>
      <c r="M86" s="14" t="n">
        <v>139</v>
      </c>
      <c r="N86" s="14" t="n">
        <v>4</v>
      </c>
      <c r="O86" s="14" t="n">
        <v>0</v>
      </c>
      <c r="P86" s="14" t="n">
        <v>0</v>
      </c>
      <c r="Q86" s="14" t="n">
        <v>277</v>
      </c>
      <c r="R86" s="14" t="n">
        <v>74</v>
      </c>
      <c r="S86" s="14" t="n">
        <v>20</v>
      </c>
      <c r="T86" s="14" t="n">
        <v>54</v>
      </c>
      <c r="U86" s="14" t="inlineStr"/>
      <c r="V86" s="14" t="n">
        <v>3</v>
      </c>
      <c r="W86" s="14" t="n">
        <v>200</v>
      </c>
      <c r="X86" s="14" t="n">
        <v>58</v>
      </c>
      <c r="Y86" s="14" t="n">
        <v>138</v>
      </c>
      <c r="Z86" s="14" t="n">
        <v>4</v>
      </c>
      <c r="AA86" s="14" t="n">
        <v>0</v>
      </c>
      <c r="AB86" s="14" t="n">
        <v>0</v>
      </c>
      <c r="AC86" s="14" t="n">
        <v>9</v>
      </c>
      <c r="AD86" s="14" t="n">
        <v>6</v>
      </c>
      <c r="AE86" s="14" t="n">
        <v>1</v>
      </c>
      <c r="AF86" s="14" t="n">
        <v>2</v>
      </c>
      <c r="AG86" s="14" t="n">
        <v>0</v>
      </c>
    </row>
    <row r="87">
      <c r="A87" s="14" t="inlineStr">
        <is>
          <t>Male</t>
        </is>
      </c>
      <c r="B87" s="14" t="inlineStr">
        <is>
          <t>D</t>
        </is>
      </c>
      <c r="C87" s="14" t="inlineStr">
        <is>
          <t>K</t>
        </is>
      </c>
      <c r="D87" s="14" t="inlineStr"/>
      <c r="E87" s="14" t="n">
        <v>3046</v>
      </c>
      <c r="F87" s="14" t="n">
        <v>138</v>
      </c>
      <c r="G87" s="14" t="n">
        <v>25</v>
      </c>
      <c r="H87" s="14" t="n">
        <v>113</v>
      </c>
      <c r="I87" s="14" t="inlineStr"/>
      <c r="J87" s="14" t="n">
        <v>6</v>
      </c>
      <c r="K87" s="14" t="n">
        <v>2902</v>
      </c>
      <c r="L87" s="14" t="n">
        <v>114</v>
      </c>
      <c r="M87" s="14" t="n">
        <v>2707</v>
      </c>
      <c r="N87" s="14" t="n">
        <v>55</v>
      </c>
      <c r="O87" s="14" t="n">
        <v>27</v>
      </c>
      <c r="P87" s="14" t="n">
        <v>0</v>
      </c>
      <c r="Q87" s="14" t="n">
        <v>3033</v>
      </c>
      <c r="R87" s="14" t="n">
        <v>137</v>
      </c>
      <c r="S87" s="14" t="n">
        <v>25</v>
      </c>
      <c r="T87" s="14" t="n">
        <v>112</v>
      </c>
      <c r="U87" s="14" t="inlineStr"/>
      <c r="V87" s="14" t="n">
        <v>6</v>
      </c>
      <c r="W87" s="14" t="n">
        <v>2890</v>
      </c>
      <c r="X87" s="14" t="n">
        <v>113</v>
      </c>
      <c r="Y87" s="14" t="n">
        <v>2703</v>
      </c>
      <c r="Z87" s="14" t="n">
        <v>49</v>
      </c>
      <c r="AA87" s="14" t="n">
        <v>25</v>
      </c>
      <c r="AB87" s="14" t="n">
        <v>0</v>
      </c>
      <c r="AC87" s="14" t="n">
        <v>13</v>
      </c>
      <c r="AD87" s="14" t="n">
        <v>0</v>
      </c>
      <c r="AE87" s="14" t="n">
        <v>0</v>
      </c>
      <c r="AF87" s="14" t="n">
        <v>12</v>
      </c>
      <c r="AG87" s="14" t="n">
        <v>0</v>
      </c>
    </row>
    <row r="88">
      <c r="A88" s="14" t="inlineStr">
        <is>
          <t>Male</t>
        </is>
      </c>
      <c r="B88" s="14" t="inlineStr">
        <is>
          <t>D</t>
        </is>
      </c>
      <c r="C88" s="14" t="inlineStr">
        <is>
          <t>K</t>
        </is>
      </c>
      <c r="D88" s="14" t="inlineStr">
        <is>
          <t>K-1</t>
        </is>
      </c>
      <c r="E88" s="14" t="n">
        <v>543</v>
      </c>
      <c r="F88" s="14" t="n">
        <v>0</v>
      </c>
      <c r="G88" s="14" t="n">
        <v>0</v>
      </c>
      <c r="H88" s="14" t="n">
        <v>0</v>
      </c>
      <c r="I88" s="14" t="inlineStr"/>
      <c r="J88" s="14" t="n">
        <v>0</v>
      </c>
      <c r="K88" s="14" t="n">
        <v>543</v>
      </c>
      <c r="L88" s="14" t="n">
        <v>8</v>
      </c>
      <c r="M88" s="14" t="n">
        <v>530</v>
      </c>
      <c r="N88" s="14" t="n">
        <v>4</v>
      </c>
      <c r="O88" s="14" t="n">
        <v>1</v>
      </c>
      <c r="P88" s="14" t="n">
        <v>0</v>
      </c>
      <c r="Q88" s="14" t="n">
        <v>542</v>
      </c>
      <c r="R88" s="14" t="n">
        <v>0</v>
      </c>
      <c r="S88" s="14" t="n">
        <v>0</v>
      </c>
      <c r="T88" s="14" t="n">
        <v>0</v>
      </c>
      <c r="U88" s="14" t="inlineStr"/>
      <c r="V88" s="14" t="n">
        <v>0</v>
      </c>
      <c r="W88" s="14" t="n">
        <v>542</v>
      </c>
      <c r="X88" s="14" t="n">
        <v>8</v>
      </c>
      <c r="Y88" s="14" t="n">
        <v>529</v>
      </c>
      <c r="Z88" s="14" t="n">
        <v>4</v>
      </c>
      <c r="AA88" s="14" t="n">
        <v>1</v>
      </c>
      <c r="AB88" s="14" t="n">
        <v>0</v>
      </c>
      <c r="AC88" s="14" t="n">
        <v>1</v>
      </c>
      <c r="AD88" s="14" t="n">
        <v>0</v>
      </c>
      <c r="AE88" s="14" t="n">
        <v>0</v>
      </c>
      <c r="AF88" s="14" t="n">
        <v>1</v>
      </c>
      <c r="AG88" s="14" t="n">
        <v>0</v>
      </c>
    </row>
    <row r="89">
      <c r="A89" s="14" t="inlineStr">
        <is>
          <t>Male</t>
        </is>
      </c>
      <c r="B89" s="14" t="inlineStr">
        <is>
          <t>D</t>
        </is>
      </c>
      <c r="C89" s="14" t="inlineStr">
        <is>
          <t>K</t>
        </is>
      </c>
      <c r="D89" s="14" t="inlineStr">
        <is>
          <t>K-2</t>
        </is>
      </c>
      <c r="E89" s="14" t="n">
        <v>2019</v>
      </c>
      <c r="F89" s="14" t="n">
        <v>137</v>
      </c>
      <c r="G89" s="14" t="n">
        <v>25</v>
      </c>
      <c r="H89" s="14" t="n">
        <v>112</v>
      </c>
      <c r="I89" s="14" t="inlineStr"/>
      <c r="J89" s="14" t="n">
        <v>6</v>
      </c>
      <c r="K89" s="14" t="n">
        <v>1876</v>
      </c>
      <c r="L89" s="14" t="n">
        <v>102</v>
      </c>
      <c r="M89" s="14" t="n">
        <v>1703</v>
      </c>
      <c r="N89" s="14" t="n">
        <v>45</v>
      </c>
      <c r="O89" s="14" t="n">
        <v>26</v>
      </c>
      <c r="P89" s="14" t="n">
        <v>0</v>
      </c>
      <c r="Q89" s="14" t="n">
        <v>2009</v>
      </c>
      <c r="R89" s="14" t="n">
        <v>137</v>
      </c>
      <c r="S89" s="14" t="n">
        <v>25</v>
      </c>
      <c r="T89" s="14" t="n">
        <v>112</v>
      </c>
      <c r="U89" s="14" t="inlineStr"/>
      <c r="V89" s="14" t="n">
        <v>6</v>
      </c>
      <c r="W89" s="14" t="n">
        <v>1867</v>
      </c>
      <c r="X89" s="14" t="n">
        <v>101</v>
      </c>
      <c r="Y89" s="14" t="n">
        <v>1700</v>
      </c>
      <c r="Z89" s="14" t="n">
        <v>41</v>
      </c>
      <c r="AA89" s="14" t="n">
        <v>24</v>
      </c>
      <c r="AB89" s="14" t="n">
        <v>0</v>
      </c>
      <c r="AC89" s="14" t="n">
        <v>10</v>
      </c>
      <c r="AD89" s="14" t="n">
        <v>0</v>
      </c>
      <c r="AE89" s="14" t="n">
        <v>0</v>
      </c>
      <c r="AF89" s="14" t="n">
        <v>9</v>
      </c>
      <c r="AG89" s="14" t="n">
        <v>0</v>
      </c>
    </row>
    <row r="90">
      <c r="A90" s="14" t="inlineStr">
        <is>
          <t>Male</t>
        </is>
      </c>
      <c r="B90" s="14" t="inlineStr">
        <is>
          <t>D</t>
        </is>
      </c>
      <c r="C90" s="14" t="inlineStr">
        <is>
          <t>K</t>
        </is>
      </c>
      <c r="D90" s="14" t="inlineStr">
        <is>
          <t>K-3</t>
        </is>
      </c>
      <c r="E90" s="14" t="n">
        <v>484</v>
      </c>
      <c r="F90" s="14" t="n">
        <v>1</v>
      </c>
      <c r="G90" s="14" t="n">
        <v>0</v>
      </c>
      <c r="H90" s="14" t="n">
        <v>0</v>
      </c>
      <c r="I90" s="14" t="inlineStr"/>
      <c r="J90" s="14" t="n">
        <v>0</v>
      </c>
      <c r="K90" s="14" t="n">
        <v>483</v>
      </c>
      <c r="L90" s="14" t="n">
        <v>4</v>
      </c>
      <c r="M90" s="14" t="n">
        <v>474</v>
      </c>
      <c r="N90" s="14" t="n">
        <v>5</v>
      </c>
      <c r="O90" s="14" t="n">
        <v>1</v>
      </c>
      <c r="P90" s="14" t="n">
        <v>0</v>
      </c>
      <c r="Q90" s="14" t="n">
        <v>482</v>
      </c>
      <c r="R90" s="14" t="n">
        <v>1</v>
      </c>
      <c r="S90" s="14" t="n">
        <v>0</v>
      </c>
      <c r="T90" s="14" t="n">
        <v>0</v>
      </c>
      <c r="U90" s="14" t="inlineStr"/>
      <c r="V90" s="14" t="n">
        <v>0</v>
      </c>
      <c r="W90" s="14" t="n">
        <v>482</v>
      </c>
      <c r="X90" s="14" t="n">
        <v>4</v>
      </c>
      <c r="Y90" s="14" t="n">
        <v>473</v>
      </c>
      <c r="Z90" s="14" t="n">
        <v>4</v>
      </c>
      <c r="AA90" s="14" t="n">
        <v>0</v>
      </c>
      <c r="AB90" s="14" t="n">
        <v>0</v>
      </c>
      <c r="AC90" s="14" t="n">
        <v>2</v>
      </c>
      <c r="AD90" s="14" t="n">
        <v>0</v>
      </c>
      <c r="AE90" s="14" t="n">
        <v>0</v>
      </c>
      <c r="AF90" s="14" t="n">
        <v>2</v>
      </c>
      <c r="AG90" s="14" t="n">
        <v>0</v>
      </c>
    </row>
    <row r="91">
      <c r="A91" s="14" t="inlineStr">
        <is>
          <t>Male</t>
        </is>
      </c>
      <c r="B91" s="14" t="inlineStr">
        <is>
          <t>D</t>
        </is>
      </c>
      <c r="C91" s="14" t="inlineStr">
        <is>
          <t>L</t>
        </is>
      </c>
      <c r="D91" s="14" t="inlineStr"/>
      <c r="E91" s="14" t="n">
        <v>313</v>
      </c>
      <c r="F91" s="14" t="n">
        <v>0</v>
      </c>
      <c r="G91" s="14" t="n">
        <v>0</v>
      </c>
      <c r="H91" s="14" t="n">
        <v>0</v>
      </c>
      <c r="I91" s="14" t="inlineStr"/>
      <c r="J91" s="14" t="n">
        <v>0</v>
      </c>
      <c r="K91" s="14" t="n">
        <v>313</v>
      </c>
      <c r="L91" s="14" t="n">
        <v>4</v>
      </c>
      <c r="M91" s="14" t="n">
        <v>302</v>
      </c>
      <c r="N91" s="14" t="n">
        <v>6</v>
      </c>
      <c r="O91" s="14" t="n">
        <v>1</v>
      </c>
      <c r="P91" s="14" t="n">
        <v>0</v>
      </c>
      <c r="Q91" s="14" t="n">
        <v>312</v>
      </c>
      <c r="R91" s="14" t="n">
        <v>0</v>
      </c>
      <c r="S91" s="14" t="n">
        <v>0</v>
      </c>
      <c r="T91" s="14" t="n">
        <v>0</v>
      </c>
      <c r="U91" s="14" t="inlineStr"/>
      <c r="V91" s="14" t="n">
        <v>0</v>
      </c>
      <c r="W91" s="14" t="n">
        <v>312</v>
      </c>
      <c r="X91" s="14" t="n">
        <v>4</v>
      </c>
      <c r="Y91" s="14" t="n">
        <v>302</v>
      </c>
      <c r="Z91" s="14" t="n">
        <v>5</v>
      </c>
      <c r="AA91" s="14" t="n">
        <v>1</v>
      </c>
      <c r="AB91" s="14" t="n">
        <v>0</v>
      </c>
      <c r="AC91" s="14" t="n">
        <v>1</v>
      </c>
      <c r="AD91" s="14" t="n">
        <v>0</v>
      </c>
      <c r="AE91" s="14" t="n">
        <v>0</v>
      </c>
      <c r="AF91" s="14" t="n">
        <v>1</v>
      </c>
      <c r="AG91" s="14" t="n">
        <v>0</v>
      </c>
    </row>
    <row r="92">
      <c r="A92" s="14" t="inlineStr">
        <is>
          <t>Male</t>
        </is>
      </c>
      <c r="B92" s="14" t="inlineStr">
        <is>
          <t>D</t>
        </is>
      </c>
      <c r="C92" s="14" t="inlineStr">
        <is>
          <t>M</t>
        </is>
      </c>
      <c r="D92" s="14" t="inlineStr"/>
      <c r="E92" s="14" t="n">
        <v>4960</v>
      </c>
      <c r="F92" s="14" t="n">
        <v>870</v>
      </c>
      <c r="G92" s="14" t="n">
        <v>329</v>
      </c>
      <c r="H92" s="14" t="n">
        <v>538</v>
      </c>
      <c r="I92" s="14" t="n">
        <v>3</v>
      </c>
      <c r="J92" s="14" t="n">
        <v>69</v>
      </c>
      <c r="K92" s="14" t="n">
        <v>4022</v>
      </c>
      <c r="L92" s="14" t="n">
        <v>323</v>
      </c>
      <c r="M92" s="14" t="n">
        <v>3505</v>
      </c>
      <c r="N92" s="14" t="n">
        <v>148</v>
      </c>
      <c r="O92" s="14" t="n">
        <v>46</v>
      </c>
      <c r="P92" s="14" t="n">
        <v>0</v>
      </c>
      <c r="Q92" s="14" t="n">
        <v>4855</v>
      </c>
      <c r="R92" s="14" t="n">
        <v>838</v>
      </c>
      <c r="S92" s="14" t="n">
        <v>328</v>
      </c>
      <c r="T92" s="14" t="n">
        <v>507</v>
      </c>
      <c r="U92" s="14" t="n">
        <v>3</v>
      </c>
      <c r="V92" s="14" t="n">
        <v>64</v>
      </c>
      <c r="W92" s="14" t="n">
        <v>3954</v>
      </c>
      <c r="X92" s="14" t="n">
        <v>320</v>
      </c>
      <c r="Y92" s="14" t="n">
        <v>3485</v>
      </c>
      <c r="Z92" s="14" t="n">
        <v>109</v>
      </c>
      <c r="AA92" s="14" t="n">
        <v>40</v>
      </c>
      <c r="AB92" s="14" t="n">
        <v>0</v>
      </c>
      <c r="AC92" s="14" t="n">
        <v>105</v>
      </c>
      <c r="AD92" s="14" t="n">
        <v>33</v>
      </c>
      <c r="AE92" s="14" t="n">
        <v>5</v>
      </c>
      <c r="AF92" s="14" t="n">
        <v>67</v>
      </c>
      <c r="AG92" s="14" t="n">
        <v>0</v>
      </c>
    </row>
    <row r="93">
      <c r="A93" s="14" t="inlineStr">
        <is>
          <t>Male</t>
        </is>
      </c>
      <c r="B93" s="14" t="inlineStr">
        <is>
          <t>D</t>
        </is>
      </c>
      <c r="C93" s="14" t="inlineStr">
        <is>
          <t>M</t>
        </is>
      </c>
      <c r="D93" s="14" t="inlineStr">
        <is>
          <t>M-1</t>
        </is>
      </c>
      <c r="E93" s="14" t="n">
        <v>643</v>
      </c>
      <c r="F93" s="14" t="n">
        <v>257</v>
      </c>
      <c r="G93" s="14" t="n">
        <v>68</v>
      </c>
      <c r="H93" s="14" t="n">
        <v>188</v>
      </c>
      <c r="I93" s="14" t="n">
        <v>1</v>
      </c>
      <c r="J93" s="14" t="n">
        <v>36</v>
      </c>
      <c r="K93" s="14" t="n">
        <v>350</v>
      </c>
      <c r="L93" s="14" t="n">
        <v>41</v>
      </c>
      <c r="M93" s="14" t="n">
        <v>286</v>
      </c>
      <c r="N93" s="14" t="n">
        <v>19</v>
      </c>
      <c r="O93" s="14" t="n">
        <v>4</v>
      </c>
      <c r="P93" s="14" t="n">
        <v>0</v>
      </c>
      <c r="Q93" s="14" t="n">
        <v>627</v>
      </c>
      <c r="R93" s="14" t="n">
        <v>252</v>
      </c>
      <c r="S93" s="14" t="n">
        <v>67</v>
      </c>
      <c r="T93" s="14" t="n">
        <v>184</v>
      </c>
      <c r="U93" s="14" t="n">
        <v>1</v>
      </c>
      <c r="V93" s="14" t="n">
        <v>34</v>
      </c>
      <c r="W93" s="14" t="n">
        <v>341</v>
      </c>
      <c r="X93" s="14" t="n">
        <v>40</v>
      </c>
      <c r="Y93" s="14" t="n">
        <v>284</v>
      </c>
      <c r="Z93" s="14" t="n">
        <v>13</v>
      </c>
      <c r="AA93" s="14" t="n">
        <v>3</v>
      </c>
      <c r="AB93" s="14" t="n">
        <v>0</v>
      </c>
      <c r="AC93" s="14" t="n">
        <v>16</v>
      </c>
      <c r="AD93" s="14" t="n">
        <v>5</v>
      </c>
      <c r="AE93" s="14" t="n">
        <v>2</v>
      </c>
      <c r="AF93" s="14" t="n">
        <v>9</v>
      </c>
      <c r="AG93" s="14" t="n">
        <v>0</v>
      </c>
    </row>
    <row r="94">
      <c r="A94" s="14" t="inlineStr">
        <is>
          <t>Male</t>
        </is>
      </c>
      <c r="B94" s="14" t="inlineStr">
        <is>
          <t>D</t>
        </is>
      </c>
      <c r="C94" s="14" t="inlineStr">
        <is>
          <t>M</t>
        </is>
      </c>
      <c r="D94" s="14" t="inlineStr">
        <is>
          <t>M-2</t>
        </is>
      </c>
      <c r="E94" s="14" t="n">
        <v>857</v>
      </c>
      <c r="F94" s="14" t="n">
        <v>47</v>
      </c>
      <c r="G94" s="14" t="n">
        <v>16</v>
      </c>
      <c r="H94" s="14" t="n">
        <v>30</v>
      </c>
      <c r="I94" s="14" t="n">
        <v>1</v>
      </c>
      <c r="J94" s="14" t="n">
        <v>3</v>
      </c>
      <c r="K94" s="14" t="n">
        <v>807</v>
      </c>
      <c r="L94" s="14" t="n">
        <v>66</v>
      </c>
      <c r="M94" s="14" t="n">
        <v>696</v>
      </c>
      <c r="N94" s="14" t="n">
        <v>33</v>
      </c>
      <c r="O94" s="14" t="n">
        <v>12</v>
      </c>
      <c r="P94" s="14" t="n">
        <v>0</v>
      </c>
      <c r="Q94" s="14" t="n">
        <v>844</v>
      </c>
      <c r="R94" s="14" t="n">
        <v>46</v>
      </c>
      <c r="S94" s="14" t="n">
        <v>16</v>
      </c>
      <c r="T94" s="14" t="n">
        <v>29</v>
      </c>
      <c r="U94" s="14" t="n">
        <v>1</v>
      </c>
      <c r="V94" s="14" t="n">
        <v>3</v>
      </c>
      <c r="W94" s="14" t="n">
        <v>795</v>
      </c>
      <c r="X94" s="14" t="n">
        <v>65</v>
      </c>
      <c r="Y94" s="14" t="n">
        <v>694</v>
      </c>
      <c r="Z94" s="14" t="n">
        <v>26</v>
      </c>
      <c r="AA94" s="14" t="n">
        <v>10</v>
      </c>
      <c r="AB94" s="14" t="n">
        <v>0</v>
      </c>
      <c r="AC94" s="14" t="n">
        <v>13</v>
      </c>
      <c r="AD94" s="14" t="n">
        <v>1</v>
      </c>
      <c r="AE94" s="14" t="n">
        <v>0</v>
      </c>
      <c r="AF94" s="14" t="n">
        <v>12</v>
      </c>
      <c r="AG94" s="14" t="n">
        <v>0</v>
      </c>
    </row>
    <row r="95">
      <c r="A95" s="14" t="inlineStr">
        <is>
          <t>Male</t>
        </is>
      </c>
      <c r="B95" s="14" t="inlineStr">
        <is>
          <t>D</t>
        </is>
      </c>
      <c r="C95" s="14" t="inlineStr">
        <is>
          <t>M</t>
        </is>
      </c>
      <c r="D95" s="14" t="inlineStr">
        <is>
          <t>M-3</t>
        </is>
      </c>
      <c r="E95" s="14" t="n">
        <v>467</v>
      </c>
      <c r="F95" s="14" t="n">
        <v>111</v>
      </c>
      <c r="G95" s="14" t="n">
        <v>45</v>
      </c>
      <c r="H95" s="14" t="n">
        <v>66</v>
      </c>
      <c r="I95" s="14" t="n">
        <v>0</v>
      </c>
      <c r="J95" s="14" t="n">
        <v>13</v>
      </c>
      <c r="K95" s="14" t="n">
        <v>342</v>
      </c>
      <c r="L95" s="14" t="n">
        <v>32</v>
      </c>
      <c r="M95" s="14" t="n">
        <v>295</v>
      </c>
      <c r="N95" s="14" t="n">
        <v>8</v>
      </c>
      <c r="O95" s="14" t="n">
        <v>8</v>
      </c>
      <c r="P95" s="14" t="n">
        <v>0</v>
      </c>
      <c r="Q95" s="14" t="n">
        <v>462</v>
      </c>
      <c r="R95" s="14" t="n">
        <v>109</v>
      </c>
      <c r="S95" s="14" t="n">
        <v>45</v>
      </c>
      <c r="T95" s="14" t="n">
        <v>64</v>
      </c>
      <c r="U95" s="14" t="n">
        <v>0</v>
      </c>
      <c r="V95" s="14" t="n">
        <v>13</v>
      </c>
      <c r="W95" s="14" t="n">
        <v>340</v>
      </c>
      <c r="X95" s="14" t="n">
        <v>32</v>
      </c>
      <c r="Y95" s="14" t="n">
        <v>294</v>
      </c>
      <c r="Z95" s="14" t="n">
        <v>7</v>
      </c>
      <c r="AA95" s="14" t="n">
        <v>8</v>
      </c>
      <c r="AB95" s="14" t="n">
        <v>0</v>
      </c>
      <c r="AC95" s="14" t="n">
        <v>6</v>
      </c>
      <c r="AD95" s="14" t="n">
        <v>3</v>
      </c>
      <c r="AE95" s="14" t="n">
        <v>0</v>
      </c>
      <c r="AF95" s="14" t="n">
        <v>3</v>
      </c>
      <c r="AG95" s="14" t="n">
        <v>0</v>
      </c>
    </row>
    <row r="96">
      <c r="A96" s="14" t="inlineStr">
        <is>
          <t>Male</t>
        </is>
      </c>
      <c r="B96" s="14" t="inlineStr">
        <is>
          <t>D</t>
        </is>
      </c>
      <c r="C96" s="14" t="inlineStr">
        <is>
          <t>M</t>
        </is>
      </c>
      <c r="D96" s="14" t="inlineStr">
        <is>
          <t>M-4</t>
        </is>
      </c>
      <c r="E96" s="14" t="n">
        <v>433</v>
      </c>
      <c r="F96" s="14" t="n">
        <v>140</v>
      </c>
      <c r="G96" s="14" t="n">
        <v>92</v>
      </c>
      <c r="H96" s="14" t="n">
        <v>48</v>
      </c>
      <c r="I96" s="14" t="inlineStr"/>
      <c r="J96" s="14" t="n">
        <v>6</v>
      </c>
      <c r="K96" s="14" t="n">
        <v>286</v>
      </c>
      <c r="L96" s="14" t="n">
        <v>13</v>
      </c>
      <c r="M96" s="14" t="n">
        <v>262</v>
      </c>
      <c r="N96" s="14" t="n">
        <v>9</v>
      </c>
      <c r="O96" s="14" t="n">
        <v>2</v>
      </c>
      <c r="P96" s="14" t="n">
        <v>0</v>
      </c>
      <c r="Q96" s="14" t="n">
        <v>425</v>
      </c>
      <c r="R96" s="14" t="n">
        <v>139</v>
      </c>
      <c r="S96" s="14" t="n">
        <v>92</v>
      </c>
      <c r="T96" s="14" t="n">
        <v>47</v>
      </c>
      <c r="U96" s="14" t="inlineStr"/>
      <c r="V96" s="14" t="n">
        <v>5</v>
      </c>
      <c r="W96" s="14" t="n">
        <v>280</v>
      </c>
      <c r="X96" s="14" t="n">
        <v>13</v>
      </c>
      <c r="Y96" s="14" t="n">
        <v>259</v>
      </c>
      <c r="Z96" s="14" t="n">
        <v>6</v>
      </c>
      <c r="AA96" s="14" t="n">
        <v>2</v>
      </c>
      <c r="AB96" s="14" t="n">
        <v>0</v>
      </c>
      <c r="AC96" s="14" t="n">
        <v>8</v>
      </c>
      <c r="AD96" s="14" t="n">
        <v>1</v>
      </c>
      <c r="AE96" s="14" t="n">
        <v>1</v>
      </c>
      <c r="AF96" s="14" t="n">
        <v>7</v>
      </c>
      <c r="AG96" s="14" t="n">
        <v>0</v>
      </c>
    </row>
    <row r="97">
      <c r="A97" s="14" t="inlineStr">
        <is>
          <t>Male</t>
        </is>
      </c>
      <c r="B97" s="14" t="inlineStr">
        <is>
          <t>D</t>
        </is>
      </c>
      <c r="C97" s="14" t="inlineStr">
        <is>
          <t>M</t>
        </is>
      </c>
      <c r="D97" s="14" t="inlineStr">
        <is>
          <t>M-5</t>
        </is>
      </c>
      <c r="E97" s="14" t="n">
        <v>998</v>
      </c>
      <c r="F97" s="14" t="n">
        <v>3</v>
      </c>
      <c r="G97" s="14" t="n">
        <v>2</v>
      </c>
      <c r="H97" s="14" t="n">
        <v>1</v>
      </c>
      <c r="I97" s="14" t="inlineStr"/>
      <c r="J97" s="14" t="n">
        <v>0</v>
      </c>
      <c r="K97" s="14" t="n">
        <v>994</v>
      </c>
      <c r="L97" s="14" t="n">
        <v>17</v>
      </c>
      <c r="M97" s="14" t="n">
        <v>945</v>
      </c>
      <c r="N97" s="14" t="n">
        <v>30</v>
      </c>
      <c r="O97" s="14" t="n">
        <v>2</v>
      </c>
      <c r="P97" s="14" t="n">
        <v>0</v>
      </c>
      <c r="Q97" s="14" t="n">
        <v>985</v>
      </c>
      <c r="R97" s="14" t="n">
        <v>3</v>
      </c>
      <c r="S97" s="14" t="n">
        <v>2</v>
      </c>
      <c r="T97" s="14" t="n">
        <v>1</v>
      </c>
      <c r="U97" s="14" t="inlineStr"/>
      <c r="V97" s="14" t="n">
        <v>0</v>
      </c>
      <c r="W97" s="14" t="n">
        <v>982</v>
      </c>
      <c r="X97" s="14" t="n">
        <v>17</v>
      </c>
      <c r="Y97" s="14" t="n">
        <v>941</v>
      </c>
      <c r="Z97" s="14" t="n">
        <v>21</v>
      </c>
      <c r="AA97" s="14" t="n">
        <v>2</v>
      </c>
      <c r="AB97" s="14" t="n">
        <v>0</v>
      </c>
      <c r="AC97" s="14" t="n">
        <v>13</v>
      </c>
      <c r="AD97" s="14" t="n">
        <v>0</v>
      </c>
      <c r="AE97" s="14" t="n">
        <v>0</v>
      </c>
      <c r="AF97" s="14" t="n">
        <v>13</v>
      </c>
      <c r="AG97" s="14" t="n">
        <v>0</v>
      </c>
    </row>
    <row r="98">
      <c r="A98" s="14" t="inlineStr">
        <is>
          <t>Male</t>
        </is>
      </c>
      <c r="B98" s="14" t="inlineStr">
        <is>
          <t>D</t>
        </is>
      </c>
      <c r="C98" s="14" t="inlineStr">
        <is>
          <t>M</t>
        </is>
      </c>
      <c r="D98" s="14" t="inlineStr">
        <is>
          <t>M-6</t>
        </is>
      </c>
      <c r="E98" s="14" t="n">
        <v>1084</v>
      </c>
      <c r="F98" s="14" t="n">
        <v>261</v>
      </c>
      <c r="G98" s="14" t="n">
        <v>87</v>
      </c>
      <c r="H98" s="14" t="n">
        <v>173</v>
      </c>
      <c r="I98" s="14" t="inlineStr"/>
      <c r="J98" s="14" t="n">
        <v>8</v>
      </c>
      <c r="K98" s="14" t="n">
        <v>816</v>
      </c>
      <c r="L98" s="14" t="n">
        <v>128</v>
      </c>
      <c r="M98" s="14" t="n">
        <v>654</v>
      </c>
      <c r="N98" s="14" t="n">
        <v>28</v>
      </c>
      <c r="O98" s="14" t="n">
        <v>6</v>
      </c>
      <c r="P98" s="14" t="n">
        <v>0</v>
      </c>
      <c r="Q98" s="14" t="n">
        <v>1043</v>
      </c>
      <c r="R98" s="14" t="n">
        <v>239</v>
      </c>
      <c r="S98" s="14" t="n">
        <v>87</v>
      </c>
      <c r="T98" s="14" t="n">
        <v>151</v>
      </c>
      <c r="U98" s="14" t="inlineStr"/>
      <c r="V98" s="14" t="n">
        <v>6</v>
      </c>
      <c r="W98" s="14" t="n">
        <v>798</v>
      </c>
      <c r="X98" s="14" t="n">
        <v>126</v>
      </c>
      <c r="Y98" s="14" t="n">
        <v>648</v>
      </c>
      <c r="Z98" s="14" t="n">
        <v>18</v>
      </c>
      <c r="AA98" s="14" t="n">
        <v>6</v>
      </c>
      <c r="AB98" s="14" t="n">
        <v>0</v>
      </c>
      <c r="AC98" s="14" t="n">
        <v>42</v>
      </c>
      <c r="AD98" s="14" t="n">
        <v>22</v>
      </c>
      <c r="AE98" s="14" t="n">
        <v>2</v>
      </c>
      <c r="AF98" s="14" t="n">
        <v>18</v>
      </c>
      <c r="AG98" s="14" t="n">
        <v>0</v>
      </c>
    </row>
    <row r="99">
      <c r="A99" s="14" t="inlineStr">
        <is>
          <t>Male</t>
        </is>
      </c>
      <c r="B99" s="14" t="inlineStr">
        <is>
          <t>D</t>
        </is>
      </c>
      <c r="C99" s="14" t="inlineStr">
        <is>
          <t>M</t>
        </is>
      </c>
      <c r="D99" s="14" t="inlineStr">
        <is>
          <t>M-7</t>
        </is>
      </c>
      <c r="E99" s="14" t="n">
        <v>478</v>
      </c>
      <c r="F99" s="14" t="n">
        <v>50</v>
      </c>
      <c r="G99" s="14" t="n">
        <v>19</v>
      </c>
      <c r="H99" s="14" t="n">
        <v>31</v>
      </c>
      <c r="I99" s="14" t="inlineStr"/>
      <c r="J99" s="14" t="n">
        <v>2</v>
      </c>
      <c r="K99" s="14" t="n">
        <v>426</v>
      </c>
      <c r="L99" s="14" t="n">
        <v>27</v>
      </c>
      <c r="M99" s="14" t="n">
        <v>366</v>
      </c>
      <c r="N99" s="14" t="n">
        <v>22</v>
      </c>
      <c r="O99" s="14" t="n">
        <v>11</v>
      </c>
      <c r="P99" s="14" t="n">
        <v>0</v>
      </c>
      <c r="Q99" s="14" t="n">
        <v>471</v>
      </c>
      <c r="R99" s="14" t="n">
        <v>49</v>
      </c>
      <c r="S99" s="14" t="n">
        <v>18</v>
      </c>
      <c r="T99" s="14" t="n">
        <v>31</v>
      </c>
      <c r="U99" s="14" t="inlineStr"/>
      <c r="V99" s="14" t="n">
        <v>2</v>
      </c>
      <c r="W99" s="14" t="n">
        <v>420</v>
      </c>
      <c r="X99" s="14" t="n">
        <v>27</v>
      </c>
      <c r="Y99" s="14" t="n">
        <v>365</v>
      </c>
      <c r="Z99" s="14" t="n">
        <v>18</v>
      </c>
      <c r="AA99" s="14" t="n">
        <v>10</v>
      </c>
      <c r="AB99" s="14" t="n">
        <v>0</v>
      </c>
      <c r="AC99" s="14" t="n">
        <v>7</v>
      </c>
      <c r="AD99" s="14" t="n">
        <v>1</v>
      </c>
      <c r="AE99" s="14" t="n">
        <v>0</v>
      </c>
      <c r="AF99" s="14" t="n">
        <v>6</v>
      </c>
      <c r="AG99" s="14" t="n">
        <v>0</v>
      </c>
    </row>
    <row r="100">
      <c r="A100" s="14" t="inlineStr">
        <is>
          <t>Male</t>
        </is>
      </c>
      <c r="B100" s="14" t="inlineStr">
        <is>
          <t>D</t>
        </is>
      </c>
      <c r="C100" s="14" t="inlineStr">
        <is>
          <t>N</t>
        </is>
      </c>
      <c r="D100" s="14" t="inlineStr"/>
      <c r="E100" s="14" t="n">
        <v>1535</v>
      </c>
      <c r="F100" s="14" t="inlineStr"/>
      <c r="G100" s="14" t="inlineStr"/>
      <c r="H100" s="14" t="inlineStr"/>
      <c r="I100" s="14" t="inlineStr"/>
      <c r="J100" s="14" t="inlineStr"/>
      <c r="K100" s="14" t="n">
        <v>1535</v>
      </c>
      <c r="L100" s="14" t="inlineStr"/>
      <c r="M100" s="14" t="n">
        <v>1493</v>
      </c>
      <c r="N100" s="14" t="n">
        <v>24</v>
      </c>
      <c r="O100" s="14" t="n">
        <v>18</v>
      </c>
      <c r="P100" s="14" t="inlineStr"/>
      <c r="Q100" s="14" t="n">
        <v>1530</v>
      </c>
      <c r="R100" s="14" t="inlineStr"/>
      <c r="S100" s="14" t="inlineStr"/>
      <c r="T100" s="14" t="inlineStr"/>
      <c r="U100" s="14" t="inlineStr"/>
      <c r="V100" s="14" t="inlineStr"/>
      <c r="W100" s="14" t="n">
        <v>1530</v>
      </c>
      <c r="X100" s="14" t="inlineStr"/>
      <c r="Y100" s="14" t="n">
        <v>1491</v>
      </c>
      <c r="Z100" s="14" t="n">
        <v>22</v>
      </c>
      <c r="AA100" s="14" t="n">
        <v>17</v>
      </c>
      <c r="AB100" s="14" t="inlineStr"/>
      <c r="AC100" s="14" t="n">
        <v>5</v>
      </c>
      <c r="AD100" s="14" t="inlineStr"/>
      <c r="AE100" s="14" t="inlineStr"/>
      <c r="AF100" s="14" t="n">
        <v>5</v>
      </c>
      <c r="AG100" s="14" t="inlineStr"/>
    </row>
    <row r="101">
      <c r="A101" s="14" t="inlineStr">
        <is>
          <t>Male</t>
        </is>
      </c>
      <c r="B101" s="14" t="inlineStr">
        <is>
          <t>O</t>
        </is>
      </c>
      <c r="C101" s="14" t="inlineStr"/>
      <c r="D101" s="14" t="inlineStr"/>
      <c r="E101" s="14" t="n">
        <v>58</v>
      </c>
      <c r="F101" s="14" t="n">
        <v>4</v>
      </c>
      <c r="G101" s="14" t="n">
        <v>1</v>
      </c>
      <c r="H101" s="14" t="n">
        <v>2</v>
      </c>
      <c r="I101" s="14" t="n">
        <v>0</v>
      </c>
      <c r="J101" s="14" t="n">
        <v>0</v>
      </c>
      <c r="K101" s="14" t="n">
        <v>36</v>
      </c>
      <c r="L101" s="14" t="n">
        <v>2</v>
      </c>
      <c r="M101" s="14" t="n">
        <v>28</v>
      </c>
      <c r="N101" s="14" t="n">
        <v>2</v>
      </c>
      <c r="O101" s="14" t="n">
        <v>3</v>
      </c>
      <c r="P101" s="14" t="n">
        <v>18</v>
      </c>
      <c r="Q101" s="14" t="n">
        <v>56</v>
      </c>
      <c r="R101" s="14" t="n">
        <v>3</v>
      </c>
      <c r="S101" s="14" t="n">
        <v>1</v>
      </c>
      <c r="T101" s="14" t="n">
        <v>2</v>
      </c>
      <c r="U101" s="14" t="n">
        <v>0</v>
      </c>
      <c r="V101" s="14" t="n">
        <v>0</v>
      </c>
      <c r="W101" s="14" t="n">
        <v>35</v>
      </c>
      <c r="X101" s="14" t="n">
        <v>2</v>
      </c>
      <c r="Y101" s="14" t="n">
        <v>28</v>
      </c>
      <c r="Z101" s="14" t="n">
        <v>2</v>
      </c>
      <c r="AA101" s="14" t="n">
        <v>3</v>
      </c>
      <c r="AB101" s="14" t="n">
        <v>18</v>
      </c>
      <c r="AC101" s="14" t="n">
        <v>2</v>
      </c>
      <c r="AD101" s="14" t="n">
        <v>1</v>
      </c>
      <c r="AE101" s="14" t="n">
        <v>0</v>
      </c>
      <c r="AF101" s="14" t="n">
        <v>1</v>
      </c>
      <c r="AG101" s="14" t="n">
        <v>0</v>
      </c>
    </row>
    <row r="102">
      <c r="A102" s="14" t="inlineStr">
        <is>
          <t>Female</t>
        </is>
      </c>
      <c r="B102" s="14" t="inlineStr">
        <is>
          <t>All industries</t>
        </is>
      </c>
      <c r="C102" s="14" t="inlineStr"/>
      <c r="D102" s="14" t="inlineStr"/>
      <c r="E102" s="14" t="n">
        <v>20720</v>
      </c>
      <c r="F102" s="14" t="n">
        <v>2828</v>
      </c>
      <c r="G102" s="14" t="n">
        <v>298</v>
      </c>
      <c r="H102" s="14" t="n">
        <v>1619</v>
      </c>
      <c r="I102" s="14" t="n">
        <v>912</v>
      </c>
      <c r="J102" s="14" t="n">
        <v>4648</v>
      </c>
      <c r="K102" s="14" t="n">
        <v>13238</v>
      </c>
      <c r="L102" s="14" t="n">
        <v>397</v>
      </c>
      <c r="M102" s="14" t="n">
        <v>10191</v>
      </c>
      <c r="N102" s="14" t="n">
        <v>1912</v>
      </c>
      <c r="O102" s="14" t="n">
        <v>738</v>
      </c>
      <c r="P102" s="14" t="n">
        <v>6</v>
      </c>
      <c r="Q102" s="14" t="n">
        <v>13620</v>
      </c>
      <c r="R102" s="14" t="n">
        <v>1191</v>
      </c>
      <c r="S102" s="14" t="n">
        <v>251</v>
      </c>
      <c r="T102" s="14" t="n">
        <v>849</v>
      </c>
      <c r="U102" s="14" t="n">
        <v>91</v>
      </c>
      <c r="V102" s="14" t="n">
        <v>2005</v>
      </c>
      <c r="W102" s="14" t="n">
        <v>10417</v>
      </c>
      <c r="X102" s="14" t="n">
        <v>263</v>
      </c>
      <c r="Y102" s="14" t="n">
        <v>9001</v>
      </c>
      <c r="Z102" s="14" t="n">
        <v>788</v>
      </c>
      <c r="AA102" s="14" t="n">
        <v>366</v>
      </c>
      <c r="AB102" s="14" t="n">
        <v>6</v>
      </c>
      <c r="AC102" s="14" t="n">
        <v>7100</v>
      </c>
      <c r="AD102" s="14" t="n">
        <v>1637</v>
      </c>
      <c r="AE102" s="14" t="n">
        <v>2642</v>
      </c>
      <c r="AF102" s="14" t="n">
        <v>2821</v>
      </c>
      <c r="AG102" s="14" t="n">
        <v>0</v>
      </c>
    </row>
    <row r="103">
      <c r="A103" s="14" t="inlineStr">
        <is>
          <t>Female</t>
        </is>
      </c>
      <c r="B103" s="14" t="inlineStr">
        <is>
          <t>A</t>
        </is>
      </c>
      <c r="C103" s="14" t="inlineStr"/>
      <c r="D103" s="14" t="inlineStr"/>
      <c r="E103" s="14" t="n">
        <v>2763</v>
      </c>
      <c r="F103" s="14" t="n">
        <v>531</v>
      </c>
      <c r="G103" s="14" t="n">
        <v>6</v>
      </c>
      <c r="H103" s="14" t="n">
        <v>525</v>
      </c>
      <c r="I103" s="14" t="inlineStr"/>
      <c r="J103" s="14" t="n">
        <v>2138</v>
      </c>
      <c r="K103" s="14" t="n">
        <v>94</v>
      </c>
      <c r="L103" s="14" t="n">
        <v>3</v>
      </c>
      <c r="M103" s="14" t="n">
        <v>39</v>
      </c>
      <c r="N103" s="14" t="n">
        <v>20</v>
      </c>
      <c r="O103" s="14" t="n">
        <v>33</v>
      </c>
      <c r="P103" s="14" t="n">
        <v>0</v>
      </c>
      <c r="Q103" s="14" t="n">
        <v>1303</v>
      </c>
      <c r="R103" s="14" t="n">
        <v>257</v>
      </c>
      <c r="S103" s="14" t="n">
        <v>4</v>
      </c>
      <c r="T103" s="14" t="n">
        <v>253</v>
      </c>
      <c r="U103" s="14" t="inlineStr"/>
      <c r="V103" s="14" t="n">
        <v>986</v>
      </c>
      <c r="W103" s="14" t="n">
        <v>60</v>
      </c>
      <c r="X103" s="14" t="n">
        <v>2</v>
      </c>
      <c r="Y103" s="14" t="n">
        <v>32</v>
      </c>
      <c r="Z103" s="14" t="n">
        <v>11</v>
      </c>
      <c r="AA103" s="14" t="n">
        <v>15</v>
      </c>
      <c r="AB103" s="14" t="n">
        <v>0</v>
      </c>
      <c r="AC103" s="14" t="n">
        <v>1460</v>
      </c>
      <c r="AD103" s="14" t="n">
        <v>274</v>
      </c>
      <c r="AE103" s="14" t="n">
        <v>1152</v>
      </c>
      <c r="AF103" s="14" t="n">
        <v>34</v>
      </c>
      <c r="AG103" s="14" t="n">
        <v>0</v>
      </c>
    </row>
    <row r="104">
      <c r="A104" s="14" t="inlineStr">
        <is>
          <t>Female</t>
        </is>
      </c>
      <c r="B104" s="14" t="inlineStr">
        <is>
          <t>A</t>
        </is>
      </c>
      <c r="C104" s="14" t="inlineStr">
        <is>
          <t>B</t>
        </is>
      </c>
      <c r="D104" s="14" t="inlineStr"/>
      <c r="E104" s="14" t="n">
        <v>2728</v>
      </c>
      <c r="F104" s="14" t="n">
        <v>531</v>
      </c>
      <c r="G104" s="14" t="n">
        <v>6</v>
      </c>
      <c r="H104" s="14" t="n">
        <v>525</v>
      </c>
      <c r="I104" s="14" t="inlineStr"/>
      <c r="J104" s="14" t="n">
        <v>2130</v>
      </c>
      <c r="K104" s="14" t="n">
        <v>67</v>
      </c>
      <c r="L104" s="14" t="n">
        <v>2</v>
      </c>
      <c r="M104" s="14" t="n">
        <v>30</v>
      </c>
      <c r="N104" s="14" t="n">
        <v>13</v>
      </c>
      <c r="O104" s="14" t="n">
        <v>22</v>
      </c>
      <c r="P104" s="14" t="n">
        <v>0</v>
      </c>
      <c r="Q104" s="14" t="n">
        <v>1281</v>
      </c>
      <c r="R104" s="14" t="n">
        <v>256</v>
      </c>
      <c r="S104" s="14" t="n">
        <v>4</v>
      </c>
      <c r="T104" s="14" t="n">
        <v>253</v>
      </c>
      <c r="U104" s="14" t="inlineStr"/>
      <c r="V104" s="14" t="n">
        <v>983</v>
      </c>
      <c r="W104" s="14" t="n">
        <v>41</v>
      </c>
      <c r="X104" s="14" t="n">
        <v>2</v>
      </c>
      <c r="Y104" s="14" t="n">
        <v>25</v>
      </c>
      <c r="Z104" s="14" t="n">
        <v>6</v>
      </c>
      <c r="AA104" s="14" t="n">
        <v>9</v>
      </c>
      <c r="AB104" s="14" t="n">
        <v>0</v>
      </c>
      <c r="AC104" s="14" t="n">
        <v>1447</v>
      </c>
      <c r="AD104" s="14" t="n">
        <v>274</v>
      </c>
      <c r="AE104" s="14" t="n">
        <v>1147</v>
      </c>
      <c r="AF104" s="14" t="n">
        <v>26</v>
      </c>
      <c r="AG104" s="14" t="n">
        <v>0</v>
      </c>
    </row>
    <row r="105">
      <c r="A105" s="14" t="inlineStr">
        <is>
          <t>Female</t>
        </is>
      </c>
      <c r="B105" s="14" t="inlineStr">
        <is>
          <t>A</t>
        </is>
      </c>
      <c r="C105" s="14" t="inlineStr">
        <is>
          <t>C</t>
        </is>
      </c>
      <c r="D105" s="14" t="inlineStr"/>
      <c r="E105" s="14" t="n">
        <v>35</v>
      </c>
      <c r="F105" s="14" t="n">
        <v>0</v>
      </c>
      <c r="G105" s="14" t="n">
        <v>0</v>
      </c>
      <c r="H105" s="14" t="n">
        <v>0</v>
      </c>
      <c r="I105" s="14" t="inlineStr"/>
      <c r="J105" s="14" t="n">
        <v>8</v>
      </c>
      <c r="K105" s="14" t="n">
        <v>27</v>
      </c>
      <c r="L105" s="14" t="n">
        <v>0</v>
      </c>
      <c r="M105" s="14" t="n">
        <v>9</v>
      </c>
      <c r="N105" s="14" t="n">
        <v>7</v>
      </c>
      <c r="O105" s="14" t="n">
        <v>11</v>
      </c>
      <c r="P105" s="14" t="n">
        <v>0</v>
      </c>
      <c r="Q105" s="14" t="n">
        <v>22</v>
      </c>
      <c r="R105" s="14" t="n">
        <v>0</v>
      </c>
      <c r="S105" s="14" t="n">
        <v>0</v>
      </c>
      <c r="T105" s="14" t="n">
        <v>0</v>
      </c>
      <c r="U105" s="14" t="inlineStr"/>
      <c r="V105" s="14" t="n">
        <v>3</v>
      </c>
      <c r="W105" s="14" t="n">
        <v>19</v>
      </c>
      <c r="X105" s="14" t="n">
        <v>0</v>
      </c>
      <c r="Y105" s="14" t="n">
        <v>8</v>
      </c>
      <c r="Z105" s="14" t="n">
        <v>5</v>
      </c>
      <c r="AA105" s="14" t="n">
        <v>6</v>
      </c>
      <c r="AB105" s="14" t="n">
        <v>0</v>
      </c>
      <c r="AC105" s="14" t="n">
        <v>13</v>
      </c>
      <c r="AD105" s="14" t="n">
        <v>0</v>
      </c>
      <c r="AE105" s="14" t="n">
        <v>5</v>
      </c>
      <c r="AF105" s="14" t="n">
        <v>8</v>
      </c>
      <c r="AG105" s="14" t="n">
        <v>0</v>
      </c>
    </row>
    <row r="106">
      <c r="A106" s="14" t="inlineStr">
        <is>
          <t>Female</t>
        </is>
      </c>
      <c r="B106" s="14" t="inlineStr">
        <is>
          <t>D</t>
        </is>
      </c>
      <c r="C106" s="14" t="inlineStr"/>
      <c r="D106" s="14" t="inlineStr"/>
      <c r="E106" s="14" t="n">
        <v>17936</v>
      </c>
      <c r="F106" s="14" t="n">
        <v>2294</v>
      </c>
      <c r="G106" s="14" t="n">
        <v>292</v>
      </c>
      <c r="H106" s="14" t="n">
        <v>1093</v>
      </c>
      <c r="I106" s="14" t="n">
        <v>909</v>
      </c>
      <c r="J106" s="14" t="n">
        <v>2510</v>
      </c>
      <c r="K106" s="14" t="n">
        <v>13131</v>
      </c>
      <c r="L106" s="14" t="n">
        <v>394</v>
      </c>
      <c r="M106" s="14" t="n">
        <v>10143</v>
      </c>
      <c r="N106" s="14" t="n">
        <v>1889</v>
      </c>
      <c r="O106" s="14" t="n">
        <v>704</v>
      </c>
      <c r="P106" s="14" t="n">
        <v>1</v>
      </c>
      <c r="Q106" s="14" t="n">
        <v>12302</v>
      </c>
      <c r="R106" s="14" t="n">
        <v>934</v>
      </c>
      <c r="S106" s="14" t="n">
        <v>247</v>
      </c>
      <c r="T106" s="14" t="n">
        <v>596</v>
      </c>
      <c r="U106" s="14" t="n">
        <v>91</v>
      </c>
      <c r="V106" s="14" t="n">
        <v>1019</v>
      </c>
      <c r="W106" s="14" t="n">
        <v>10348</v>
      </c>
      <c r="X106" s="14" t="n">
        <v>261</v>
      </c>
      <c r="Y106" s="14" t="n">
        <v>8961</v>
      </c>
      <c r="Z106" s="14" t="n">
        <v>776</v>
      </c>
      <c r="AA106" s="14" t="n">
        <v>350</v>
      </c>
      <c r="AB106" s="14" t="n">
        <v>1</v>
      </c>
      <c r="AC106" s="14" t="n">
        <v>5634</v>
      </c>
      <c r="AD106" s="14" t="n">
        <v>1360</v>
      </c>
      <c r="AE106" s="14" t="n">
        <v>1491</v>
      </c>
      <c r="AF106" s="14" t="n">
        <v>2783</v>
      </c>
      <c r="AG106" s="14" t="n">
        <v>0</v>
      </c>
    </row>
    <row r="107">
      <c r="A107" s="14" t="inlineStr">
        <is>
          <t>Female</t>
        </is>
      </c>
      <c r="B107" s="14" t="inlineStr">
        <is>
          <t>D</t>
        </is>
      </c>
      <c r="C107" s="14" t="inlineStr">
        <is>
          <t>E</t>
        </is>
      </c>
      <c r="D107" s="14" t="inlineStr"/>
      <c r="E107" s="14" t="n">
        <v>99</v>
      </c>
      <c r="F107" s="14" t="n">
        <v>3</v>
      </c>
      <c r="G107" s="14" t="n">
        <v>0</v>
      </c>
      <c r="H107" s="14" t="n">
        <v>3</v>
      </c>
      <c r="I107" s="14" t="inlineStr"/>
      <c r="J107" s="14" t="n">
        <v>76</v>
      </c>
      <c r="K107" s="14" t="n">
        <v>20</v>
      </c>
      <c r="L107" s="14" t="n">
        <v>1</v>
      </c>
      <c r="M107" s="14" t="n">
        <v>10</v>
      </c>
      <c r="N107" s="14" t="n">
        <v>5</v>
      </c>
      <c r="O107" s="14" t="n">
        <v>3</v>
      </c>
      <c r="P107" s="14" t="n">
        <v>0</v>
      </c>
      <c r="Q107" s="14" t="n">
        <v>43</v>
      </c>
      <c r="R107" s="14" t="n">
        <v>1</v>
      </c>
      <c r="S107" s="14" t="n">
        <v>0</v>
      </c>
      <c r="T107" s="14" t="n">
        <v>1</v>
      </c>
      <c r="U107" s="14" t="inlineStr"/>
      <c r="V107" s="14" t="n">
        <v>29</v>
      </c>
      <c r="W107" s="14" t="n">
        <v>12</v>
      </c>
      <c r="X107" s="14" t="n">
        <v>0</v>
      </c>
      <c r="Y107" s="14" t="n">
        <v>8</v>
      </c>
      <c r="Z107" s="14" t="n">
        <v>2</v>
      </c>
      <c r="AA107" s="14" t="n">
        <v>2</v>
      </c>
      <c r="AB107" s="14" t="n">
        <v>0</v>
      </c>
      <c r="AC107" s="14" t="n">
        <v>56</v>
      </c>
      <c r="AD107" s="14" t="n">
        <v>2</v>
      </c>
      <c r="AE107" s="14" t="n">
        <v>47</v>
      </c>
      <c r="AF107" s="14" t="n">
        <v>7</v>
      </c>
      <c r="AG107" s="14" t="n">
        <v>0</v>
      </c>
    </row>
    <row r="108">
      <c r="A108" s="14" t="inlineStr">
        <is>
          <t>Female</t>
        </is>
      </c>
      <c r="B108" s="14" t="inlineStr">
        <is>
          <t>D</t>
        </is>
      </c>
      <c r="C108" s="14" t="inlineStr">
        <is>
          <t>F</t>
        </is>
      </c>
      <c r="D108" s="14" t="inlineStr"/>
      <c r="E108" s="14" t="n">
        <v>14</v>
      </c>
      <c r="F108" s="14" t="n">
        <v>0</v>
      </c>
      <c r="G108" s="14" t="n">
        <v>0</v>
      </c>
      <c r="H108" s="14" t="n">
        <v>0</v>
      </c>
      <c r="I108" s="14" t="inlineStr"/>
      <c r="J108" s="14" t="n">
        <v>1</v>
      </c>
      <c r="K108" s="14" t="n">
        <v>13</v>
      </c>
      <c r="L108" s="14" t="n">
        <v>1</v>
      </c>
      <c r="M108" s="14" t="n">
        <v>10</v>
      </c>
      <c r="N108" s="14" t="n">
        <v>1</v>
      </c>
      <c r="O108" s="14" t="n">
        <v>1</v>
      </c>
      <c r="P108" s="14" t="n">
        <v>0</v>
      </c>
      <c r="Q108" s="14" t="n">
        <v>13</v>
      </c>
      <c r="R108" s="14" t="n">
        <v>0</v>
      </c>
      <c r="S108" s="14" t="n">
        <v>0</v>
      </c>
      <c r="T108" s="14" t="n">
        <v>0</v>
      </c>
      <c r="U108" s="14" t="inlineStr"/>
      <c r="V108" s="14" t="n">
        <v>1</v>
      </c>
      <c r="W108" s="14" t="n">
        <v>12</v>
      </c>
      <c r="X108" s="14" t="n">
        <v>1</v>
      </c>
      <c r="Y108" s="14" t="n">
        <v>10</v>
      </c>
      <c r="Z108" s="14" t="n">
        <v>1</v>
      </c>
      <c r="AA108" s="14" t="n">
        <v>1</v>
      </c>
      <c r="AB108" s="14" t="n">
        <v>0</v>
      </c>
      <c r="AC108" s="14" t="n">
        <v>2</v>
      </c>
      <c r="AD108" s="14" t="n">
        <v>0</v>
      </c>
      <c r="AE108" s="14" t="n">
        <v>0</v>
      </c>
      <c r="AF108" s="14" t="n">
        <v>1</v>
      </c>
      <c r="AG108" s="14" t="n">
        <v>0</v>
      </c>
    </row>
    <row r="109">
      <c r="A109" s="14" t="inlineStr">
        <is>
          <t>Female</t>
        </is>
      </c>
      <c r="B109" s="14" t="inlineStr">
        <is>
          <t>D</t>
        </is>
      </c>
      <c r="C109" s="14" t="inlineStr">
        <is>
          <t>F</t>
        </is>
      </c>
      <c r="D109" s="14" t="inlineStr">
        <is>
          <t>F-1</t>
        </is>
      </c>
      <c r="E109" s="14" t="n">
        <v>3</v>
      </c>
      <c r="F109" s="14" t="n">
        <v>0</v>
      </c>
      <c r="G109" s="14" t="n">
        <v>0</v>
      </c>
      <c r="H109" s="14" t="n">
        <v>0</v>
      </c>
      <c r="I109" s="14" t="inlineStr"/>
      <c r="J109" s="14" t="n">
        <v>0</v>
      </c>
      <c r="K109" s="14" t="n">
        <v>3</v>
      </c>
      <c r="L109" s="14" t="n">
        <v>0</v>
      </c>
      <c r="M109" s="14" t="n">
        <v>2</v>
      </c>
      <c r="N109" s="14" t="n">
        <v>0</v>
      </c>
      <c r="O109" s="14" t="n">
        <v>0</v>
      </c>
      <c r="P109" s="14" t="n">
        <v>0</v>
      </c>
      <c r="Q109" s="14" t="n">
        <v>2</v>
      </c>
      <c r="R109" s="14" t="n">
        <v>0</v>
      </c>
      <c r="S109" s="14" t="n">
        <v>0</v>
      </c>
      <c r="T109" s="14" t="n">
        <v>0</v>
      </c>
      <c r="U109" s="14" t="inlineStr"/>
      <c r="V109" s="14" t="n">
        <v>0</v>
      </c>
      <c r="W109" s="14" t="n">
        <v>2</v>
      </c>
      <c r="X109" s="14" t="n">
        <v>0</v>
      </c>
      <c r="Y109" s="14" t="n">
        <v>2</v>
      </c>
      <c r="Z109" s="14" t="n">
        <v>0</v>
      </c>
      <c r="AA109" s="14" t="n">
        <v>0</v>
      </c>
      <c r="AB109" s="14" t="n">
        <v>0</v>
      </c>
      <c r="AC109" s="14" t="n">
        <v>0</v>
      </c>
      <c r="AD109" s="14" t="n">
        <v>0</v>
      </c>
      <c r="AE109" s="14" t="n">
        <v>0</v>
      </c>
      <c r="AF109" s="14" t="n">
        <v>0</v>
      </c>
      <c r="AG109" s="14" t="n">
        <v>0</v>
      </c>
    </row>
    <row r="110">
      <c r="A110" s="14" t="inlineStr">
        <is>
          <t>Female</t>
        </is>
      </c>
      <c r="B110" s="14" t="inlineStr">
        <is>
          <t>D</t>
        </is>
      </c>
      <c r="C110" s="14" t="inlineStr">
        <is>
          <t>F</t>
        </is>
      </c>
      <c r="D110" s="14" t="inlineStr">
        <is>
          <t>F-2</t>
        </is>
      </c>
      <c r="E110" s="14" t="n">
        <v>12</v>
      </c>
      <c r="F110" s="14" t="n">
        <v>0</v>
      </c>
      <c r="G110" s="14" t="n">
        <v>0</v>
      </c>
      <c r="H110" s="14" t="n">
        <v>0</v>
      </c>
      <c r="I110" s="14" t="inlineStr"/>
      <c r="J110" s="14" t="n">
        <v>1</v>
      </c>
      <c r="K110" s="14" t="n">
        <v>11</v>
      </c>
      <c r="L110" s="14" t="n">
        <v>1</v>
      </c>
      <c r="M110" s="14" t="n">
        <v>8</v>
      </c>
      <c r="N110" s="14" t="n">
        <v>1</v>
      </c>
      <c r="O110" s="14" t="n">
        <v>1</v>
      </c>
      <c r="P110" s="14" t="n">
        <v>0</v>
      </c>
      <c r="Q110" s="14" t="n">
        <v>10</v>
      </c>
      <c r="R110" s="14" t="n">
        <v>0</v>
      </c>
      <c r="S110" s="14" t="n">
        <v>0</v>
      </c>
      <c r="T110" s="14" t="n">
        <v>0</v>
      </c>
      <c r="U110" s="14" t="inlineStr"/>
      <c r="V110" s="14" t="n">
        <v>1</v>
      </c>
      <c r="W110" s="14" t="n">
        <v>10</v>
      </c>
      <c r="X110" s="14" t="n">
        <v>1</v>
      </c>
      <c r="Y110" s="14" t="n">
        <v>8</v>
      </c>
      <c r="Z110" s="14" t="n">
        <v>1</v>
      </c>
      <c r="AA110" s="14" t="n">
        <v>0</v>
      </c>
      <c r="AB110" s="14" t="n">
        <v>0</v>
      </c>
      <c r="AC110" s="14" t="n">
        <v>2</v>
      </c>
      <c r="AD110" s="14" t="n">
        <v>0</v>
      </c>
      <c r="AE110" s="14" t="n">
        <v>0</v>
      </c>
      <c r="AF110" s="14" t="n">
        <v>1</v>
      </c>
      <c r="AG110" s="14" t="n">
        <v>0</v>
      </c>
    </row>
    <row r="111">
      <c r="A111" s="14" t="inlineStr">
        <is>
          <t>Female</t>
        </is>
      </c>
      <c r="B111" s="14" t="inlineStr">
        <is>
          <t>D</t>
        </is>
      </c>
      <c r="C111" s="14" t="inlineStr">
        <is>
          <t>G</t>
        </is>
      </c>
      <c r="D111" s="14" t="inlineStr"/>
      <c r="E111" s="14" t="n">
        <v>694</v>
      </c>
      <c r="F111" s="14" t="n">
        <v>3</v>
      </c>
      <c r="G111" s="14" t="n">
        <v>3</v>
      </c>
      <c r="H111" s="14" t="n">
        <v>0</v>
      </c>
      <c r="I111" s="14" t="inlineStr"/>
      <c r="J111" s="14" t="n">
        <v>136</v>
      </c>
      <c r="K111" s="14" t="n">
        <v>555</v>
      </c>
      <c r="L111" s="14" t="n">
        <v>42</v>
      </c>
      <c r="M111" s="14" t="n">
        <v>339</v>
      </c>
      <c r="N111" s="14" t="n">
        <v>68</v>
      </c>
      <c r="O111" s="14" t="n">
        <v>105</v>
      </c>
      <c r="P111" s="14" t="n">
        <v>0</v>
      </c>
      <c r="Q111" s="14" t="n">
        <v>416</v>
      </c>
      <c r="R111" s="14" t="n">
        <v>2</v>
      </c>
      <c r="S111" s="14" t="n">
        <v>1</v>
      </c>
      <c r="T111" s="14" t="n">
        <v>0</v>
      </c>
      <c r="U111" s="14" t="inlineStr"/>
      <c r="V111" s="14" t="n">
        <v>29</v>
      </c>
      <c r="W111" s="14" t="n">
        <v>385</v>
      </c>
      <c r="X111" s="14" t="n">
        <v>21</v>
      </c>
      <c r="Y111" s="14" t="n">
        <v>266</v>
      </c>
      <c r="Z111" s="14" t="n">
        <v>33</v>
      </c>
      <c r="AA111" s="14" t="n">
        <v>64</v>
      </c>
      <c r="AB111" s="14" t="n">
        <v>0</v>
      </c>
      <c r="AC111" s="14" t="n">
        <v>278</v>
      </c>
      <c r="AD111" s="14" t="n">
        <v>1</v>
      </c>
      <c r="AE111" s="14" t="n">
        <v>107</v>
      </c>
      <c r="AF111" s="14" t="n">
        <v>170</v>
      </c>
      <c r="AG111" s="14" t="n">
        <v>0</v>
      </c>
    </row>
    <row r="112">
      <c r="A112" s="14" t="inlineStr">
        <is>
          <t>Female</t>
        </is>
      </c>
      <c r="B112" s="14" t="inlineStr">
        <is>
          <t>D</t>
        </is>
      </c>
      <c r="C112" s="14" t="inlineStr">
        <is>
          <t>H</t>
        </is>
      </c>
      <c r="D112" s="14" t="inlineStr"/>
      <c r="E112" s="14" t="n">
        <v>5011</v>
      </c>
      <c r="F112" s="14" t="n">
        <v>754</v>
      </c>
      <c r="G112" s="14" t="n">
        <v>14</v>
      </c>
      <c r="H112" s="14" t="n">
        <v>41</v>
      </c>
      <c r="I112" s="14" t="n">
        <v>700</v>
      </c>
      <c r="J112" s="14" t="n">
        <v>503</v>
      </c>
      <c r="K112" s="14" t="n">
        <v>3754</v>
      </c>
      <c r="L112" s="14" t="n">
        <v>99</v>
      </c>
      <c r="M112" s="14" t="n">
        <v>2803</v>
      </c>
      <c r="N112" s="14" t="n">
        <v>623</v>
      </c>
      <c r="O112" s="14" t="n">
        <v>229</v>
      </c>
      <c r="P112" s="14" t="n">
        <v>0</v>
      </c>
      <c r="Q112" s="14" t="n">
        <v>3207</v>
      </c>
      <c r="R112" s="14" t="n">
        <v>96</v>
      </c>
      <c r="S112" s="14" t="n">
        <v>12</v>
      </c>
      <c r="T112" s="14" t="n">
        <v>21</v>
      </c>
      <c r="U112" s="14" t="n">
        <v>63</v>
      </c>
      <c r="V112" s="14" t="n">
        <v>201</v>
      </c>
      <c r="W112" s="14" t="n">
        <v>2909</v>
      </c>
      <c r="X112" s="14" t="n">
        <v>61</v>
      </c>
      <c r="Y112" s="14" t="n">
        <v>2472</v>
      </c>
      <c r="Z112" s="14" t="n">
        <v>269</v>
      </c>
      <c r="AA112" s="14" t="n">
        <v>107</v>
      </c>
      <c r="AB112" s="14" t="n">
        <v>0</v>
      </c>
      <c r="AC112" s="14" t="n">
        <v>1804</v>
      </c>
      <c r="AD112" s="14" t="n">
        <v>658</v>
      </c>
      <c r="AE112" s="14" t="n">
        <v>301</v>
      </c>
      <c r="AF112" s="14" t="n">
        <v>844</v>
      </c>
      <c r="AG112" s="14" t="n">
        <v>0</v>
      </c>
    </row>
    <row r="113">
      <c r="A113" s="14" t="inlineStr">
        <is>
          <t>Female</t>
        </is>
      </c>
      <c r="B113" s="14" t="inlineStr">
        <is>
          <t>D</t>
        </is>
      </c>
      <c r="C113" s="14" t="inlineStr">
        <is>
          <t>H</t>
        </is>
      </c>
      <c r="D113" s="14" t="inlineStr">
        <is>
          <t>H-1</t>
        </is>
      </c>
      <c r="E113" s="14" t="n">
        <v>604</v>
      </c>
      <c r="F113" s="14" t="n">
        <v>9</v>
      </c>
      <c r="G113" s="14" t="n">
        <v>3</v>
      </c>
      <c r="H113" s="14" t="n">
        <v>3</v>
      </c>
      <c r="I113" s="14" t="n">
        <v>4</v>
      </c>
      <c r="J113" s="14" t="n">
        <v>52</v>
      </c>
      <c r="K113" s="14" t="n">
        <v>543</v>
      </c>
      <c r="L113" s="14" t="n">
        <v>13</v>
      </c>
      <c r="M113" s="14" t="n">
        <v>351</v>
      </c>
      <c r="N113" s="14" t="n">
        <v>132</v>
      </c>
      <c r="O113" s="14" t="n">
        <v>47</v>
      </c>
      <c r="P113" s="14" t="n">
        <v>0</v>
      </c>
      <c r="Q113" s="14" t="n">
        <v>417</v>
      </c>
      <c r="R113" s="14" t="n">
        <v>4</v>
      </c>
      <c r="S113" s="14" t="n">
        <v>2</v>
      </c>
      <c r="T113" s="14" t="n">
        <v>2</v>
      </c>
      <c r="U113" s="14" t="n">
        <v>0</v>
      </c>
      <c r="V113" s="14" t="n">
        <v>24</v>
      </c>
      <c r="W113" s="14" t="n">
        <v>389</v>
      </c>
      <c r="X113" s="14" t="n">
        <v>9</v>
      </c>
      <c r="Y113" s="14" t="n">
        <v>304</v>
      </c>
      <c r="Z113" s="14" t="n">
        <v>56</v>
      </c>
      <c r="AA113" s="14" t="n">
        <v>21</v>
      </c>
      <c r="AB113" s="14" t="n">
        <v>0</v>
      </c>
      <c r="AC113" s="14" t="n">
        <v>187</v>
      </c>
      <c r="AD113" s="14" t="n">
        <v>5</v>
      </c>
      <c r="AE113" s="14" t="n">
        <v>28</v>
      </c>
      <c r="AF113" s="14" t="n">
        <v>154</v>
      </c>
      <c r="AG113" s="14" t="n">
        <v>0</v>
      </c>
    </row>
    <row r="114">
      <c r="A114" s="14" t="inlineStr">
        <is>
          <t>Female</t>
        </is>
      </c>
      <c r="B114" s="14" t="inlineStr">
        <is>
          <t>D</t>
        </is>
      </c>
      <c r="C114" s="14" t="inlineStr">
        <is>
          <t>H</t>
        </is>
      </c>
      <c r="D114" s="14" t="inlineStr">
        <is>
          <t>H-2</t>
        </is>
      </c>
      <c r="E114" s="14" t="n">
        <v>1460</v>
      </c>
      <c r="F114" s="14" t="n">
        <v>437</v>
      </c>
      <c r="G114" s="14" t="n">
        <v>7</v>
      </c>
      <c r="H114" s="14" t="n">
        <v>24</v>
      </c>
      <c r="I114" s="14" t="n">
        <v>405</v>
      </c>
      <c r="J114" s="14" t="n">
        <v>158</v>
      </c>
      <c r="K114" s="14" t="n">
        <v>865</v>
      </c>
      <c r="L114" s="14" t="n">
        <v>19</v>
      </c>
      <c r="M114" s="14" t="n">
        <v>676</v>
      </c>
      <c r="N114" s="14" t="n">
        <v>111</v>
      </c>
      <c r="O114" s="14" t="n">
        <v>58</v>
      </c>
      <c r="P114" s="14" t="n">
        <v>0</v>
      </c>
      <c r="Q114" s="14" t="n">
        <v>830</v>
      </c>
      <c r="R114" s="14" t="n">
        <v>64</v>
      </c>
      <c r="S114" s="14" t="n">
        <v>7</v>
      </c>
      <c r="T114" s="14" t="n">
        <v>13</v>
      </c>
      <c r="U114" s="14" t="n">
        <v>45</v>
      </c>
      <c r="V114" s="14" t="n">
        <v>72</v>
      </c>
      <c r="W114" s="14" t="n">
        <v>694</v>
      </c>
      <c r="X114" s="14" t="n">
        <v>14</v>
      </c>
      <c r="Y114" s="14" t="n">
        <v>600</v>
      </c>
      <c r="Z114" s="14" t="n">
        <v>50</v>
      </c>
      <c r="AA114" s="14" t="n">
        <v>30</v>
      </c>
      <c r="AB114" s="14" t="n">
        <v>0</v>
      </c>
      <c r="AC114" s="14" t="n">
        <v>630</v>
      </c>
      <c r="AD114" s="14" t="n">
        <v>373</v>
      </c>
      <c r="AE114" s="14" t="n">
        <v>86</v>
      </c>
      <c r="AF114" s="14" t="n">
        <v>171</v>
      </c>
      <c r="AG114" s="14" t="n">
        <v>0</v>
      </c>
    </row>
    <row r="115">
      <c r="A115" s="14" t="inlineStr">
        <is>
          <t>Female</t>
        </is>
      </c>
      <c r="B115" s="14" t="inlineStr">
        <is>
          <t>D</t>
        </is>
      </c>
      <c r="C115" s="14" t="inlineStr">
        <is>
          <t>H</t>
        </is>
      </c>
      <c r="D115" s="14" t="inlineStr">
        <is>
          <t>H-3</t>
        </is>
      </c>
      <c r="E115" s="14" t="n">
        <v>229</v>
      </c>
      <c r="F115" s="14" t="n">
        <v>8</v>
      </c>
      <c r="G115" s="14" t="n">
        <v>0</v>
      </c>
      <c r="H115" s="14" t="n">
        <v>1</v>
      </c>
      <c r="I115" s="14" t="n">
        <v>7</v>
      </c>
      <c r="J115" s="14" t="n">
        <v>41</v>
      </c>
      <c r="K115" s="14" t="n">
        <v>179</v>
      </c>
      <c r="L115" s="14" t="n">
        <v>6</v>
      </c>
      <c r="M115" s="14" t="n">
        <v>131</v>
      </c>
      <c r="N115" s="14" t="n">
        <v>25</v>
      </c>
      <c r="O115" s="14" t="n">
        <v>17</v>
      </c>
      <c r="P115" s="14" t="n">
        <v>0</v>
      </c>
      <c r="Q115" s="14" t="n">
        <v>156</v>
      </c>
      <c r="R115" s="14" t="n">
        <v>1</v>
      </c>
      <c r="S115" s="14" t="n">
        <v>0</v>
      </c>
      <c r="T115" s="14" t="n">
        <v>0</v>
      </c>
      <c r="U115" s="14" t="n">
        <v>1</v>
      </c>
      <c r="V115" s="14" t="n">
        <v>14</v>
      </c>
      <c r="W115" s="14" t="n">
        <v>141</v>
      </c>
      <c r="X115" s="14" t="n">
        <v>4</v>
      </c>
      <c r="Y115" s="14" t="n">
        <v>116</v>
      </c>
      <c r="Z115" s="14" t="n">
        <v>11</v>
      </c>
      <c r="AA115" s="14" t="n">
        <v>10</v>
      </c>
      <c r="AB115" s="14" t="n">
        <v>0</v>
      </c>
      <c r="AC115" s="14" t="n">
        <v>73</v>
      </c>
      <c r="AD115" s="14" t="n">
        <v>7</v>
      </c>
      <c r="AE115" s="14" t="n">
        <v>27</v>
      </c>
      <c r="AF115" s="14" t="n">
        <v>38</v>
      </c>
      <c r="AG115" s="14" t="n">
        <v>0</v>
      </c>
    </row>
    <row r="116">
      <c r="A116" s="14" t="inlineStr">
        <is>
          <t>Female</t>
        </is>
      </c>
      <c r="B116" s="14" t="inlineStr">
        <is>
          <t>D</t>
        </is>
      </c>
      <c r="C116" s="14" t="inlineStr">
        <is>
          <t>H</t>
        </is>
      </c>
      <c r="D116" s="14" t="inlineStr">
        <is>
          <t>H-4</t>
        </is>
      </c>
      <c r="E116" s="14" t="n">
        <v>124</v>
      </c>
      <c r="F116" s="14" t="n">
        <v>21</v>
      </c>
      <c r="G116" s="14" t="n">
        <v>0</v>
      </c>
      <c r="H116" s="14" t="n">
        <v>1</v>
      </c>
      <c r="I116" s="14" t="n">
        <v>20</v>
      </c>
      <c r="J116" s="14" t="n">
        <v>11</v>
      </c>
      <c r="K116" s="14" t="n">
        <v>92</v>
      </c>
      <c r="L116" s="14" t="n">
        <v>2</v>
      </c>
      <c r="M116" s="14" t="n">
        <v>68</v>
      </c>
      <c r="N116" s="14" t="n">
        <v>17</v>
      </c>
      <c r="O116" s="14" t="n">
        <v>4</v>
      </c>
      <c r="P116" s="14" t="n">
        <v>0</v>
      </c>
      <c r="Q116" s="14" t="n">
        <v>78</v>
      </c>
      <c r="R116" s="14" t="n">
        <v>2</v>
      </c>
      <c r="S116" s="14" t="n">
        <v>0</v>
      </c>
      <c r="T116" s="14" t="n">
        <v>1</v>
      </c>
      <c r="U116" s="14" t="n">
        <v>2</v>
      </c>
      <c r="V116" s="14" t="n">
        <v>5</v>
      </c>
      <c r="W116" s="14" t="n">
        <v>71</v>
      </c>
      <c r="X116" s="14" t="n">
        <v>1</v>
      </c>
      <c r="Y116" s="14" t="n">
        <v>61</v>
      </c>
      <c r="Z116" s="14" t="n">
        <v>7</v>
      </c>
      <c r="AA116" s="14" t="n">
        <v>1</v>
      </c>
      <c r="AB116" s="14" t="n">
        <v>0</v>
      </c>
      <c r="AC116" s="14" t="n">
        <v>46</v>
      </c>
      <c r="AD116" s="14" t="n">
        <v>19</v>
      </c>
      <c r="AE116" s="14" t="n">
        <v>6</v>
      </c>
      <c r="AF116" s="14" t="n">
        <v>21</v>
      </c>
      <c r="AG116" s="14" t="n">
        <v>0</v>
      </c>
    </row>
    <row r="117">
      <c r="A117" s="14" t="inlineStr">
        <is>
          <t>Female</t>
        </is>
      </c>
      <c r="B117" s="14" t="inlineStr">
        <is>
          <t>D</t>
        </is>
      </c>
      <c r="C117" s="14" t="inlineStr">
        <is>
          <t>H</t>
        </is>
      </c>
      <c r="D117" s="14" t="inlineStr">
        <is>
          <t>H-5</t>
        </is>
      </c>
      <c r="E117" s="14" t="n">
        <v>218</v>
      </c>
      <c r="F117" s="14" t="n">
        <v>13</v>
      </c>
      <c r="G117" s="14" t="n">
        <v>1</v>
      </c>
      <c r="H117" s="14" t="n">
        <v>5</v>
      </c>
      <c r="I117" s="14" t="n">
        <v>7</v>
      </c>
      <c r="J117" s="14" t="n">
        <v>32</v>
      </c>
      <c r="K117" s="14" t="n">
        <v>173</v>
      </c>
      <c r="L117" s="14" t="n">
        <v>7</v>
      </c>
      <c r="M117" s="14" t="n">
        <v>132</v>
      </c>
      <c r="N117" s="14" t="n">
        <v>30</v>
      </c>
      <c r="O117" s="14" t="n">
        <v>4</v>
      </c>
      <c r="P117" s="14" t="n">
        <v>0</v>
      </c>
      <c r="Q117" s="14" t="n">
        <v>144</v>
      </c>
      <c r="R117" s="14" t="n">
        <v>3</v>
      </c>
      <c r="S117" s="14" t="n">
        <v>1</v>
      </c>
      <c r="T117" s="14" t="n">
        <v>2</v>
      </c>
      <c r="U117" s="14" t="n">
        <v>0</v>
      </c>
      <c r="V117" s="14" t="n">
        <v>12</v>
      </c>
      <c r="W117" s="14" t="n">
        <v>129</v>
      </c>
      <c r="X117" s="14" t="n">
        <v>4</v>
      </c>
      <c r="Y117" s="14" t="n">
        <v>114</v>
      </c>
      <c r="Z117" s="14" t="n">
        <v>10</v>
      </c>
      <c r="AA117" s="14" t="n">
        <v>1</v>
      </c>
      <c r="AB117" s="14" t="n">
        <v>0</v>
      </c>
      <c r="AC117" s="14" t="n">
        <v>74</v>
      </c>
      <c r="AD117" s="14" t="n">
        <v>10</v>
      </c>
      <c r="AE117" s="14" t="n">
        <v>20</v>
      </c>
      <c r="AF117" s="14" t="n">
        <v>44</v>
      </c>
      <c r="AG117" s="14" t="n">
        <v>0</v>
      </c>
    </row>
    <row r="118">
      <c r="A118" s="14" t="inlineStr">
        <is>
          <t>Female</t>
        </is>
      </c>
      <c r="B118" s="14" t="inlineStr">
        <is>
          <t>D</t>
        </is>
      </c>
      <c r="C118" s="14" t="inlineStr">
        <is>
          <t>H</t>
        </is>
      </c>
      <c r="D118" s="14" t="inlineStr">
        <is>
          <t>H-6</t>
        </is>
      </c>
      <c r="E118" s="14" t="n">
        <v>216</v>
      </c>
      <c r="F118" s="14" t="n">
        <v>13</v>
      </c>
      <c r="G118" s="14" t="n">
        <v>0</v>
      </c>
      <c r="H118" s="14" t="n">
        <v>0</v>
      </c>
      <c r="I118" s="14" t="n">
        <v>13</v>
      </c>
      <c r="J118" s="14" t="n">
        <v>7</v>
      </c>
      <c r="K118" s="14" t="n">
        <v>196</v>
      </c>
      <c r="L118" s="14" t="n">
        <v>4</v>
      </c>
      <c r="M118" s="14" t="n">
        <v>163</v>
      </c>
      <c r="N118" s="14" t="n">
        <v>25</v>
      </c>
      <c r="O118" s="14" t="n">
        <v>5</v>
      </c>
      <c r="P118" s="14" t="n">
        <v>0</v>
      </c>
      <c r="Q118" s="14" t="n">
        <v>168</v>
      </c>
      <c r="R118" s="14" t="n">
        <v>1</v>
      </c>
      <c r="S118" s="14" t="n">
        <v>0</v>
      </c>
      <c r="T118" s="14" t="n">
        <v>0</v>
      </c>
      <c r="U118" s="14" t="n">
        <v>1</v>
      </c>
      <c r="V118" s="14" t="n">
        <v>3</v>
      </c>
      <c r="W118" s="14" t="n">
        <v>164</v>
      </c>
      <c r="X118" s="14" t="n">
        <v>2</v>
      </c>
      <c r="Y118" s="14" t="n">
        <v>148</v>
      </c>
      <c r="Z118" s="14" t="n">
        <v>11</v>
      </c>
      <c r="AA118" s="14" t="n">
        <v>2</v>
      </c>
      <c r="AB118" s="14" t="n">
        <v>0</v>
      </c>
      <c r="AC118" s="14" t="n">
        <v>48</v>
      </c>
      <c r="AD118" s="14" t="n">
        <v>12</v>
      </c>
      <c r="AE118" s="14" t="n">
        <v>4</v>
      </c>
      <c r="AF118" s="14" t="n">
        <v>32</v>
      </c>
      <c r="AG118" s="14" t="n">
        <v>0</v>
      </c>
    </row>
    <row r="119">
      <c r="A119" s="14" t="inlineStr">
        <is>
          <t>Female</t>
        </is>
      </c>
      <c r="B119" s="14" t="inlineStr">
        <is>
          <t>D</t>
        </is>
      </c>
      <c r="C119" s="14" t="inlineStr">
        <is>
          <t>H</t>
        </is>
      </c>
      <c r="D119" s="14" t="inlineStr">
        <is>
          <t>H-7</t>
        </is>
      </c>
      <c r="E119" s="14" t="n">
        <v>174</v>
      </c>
      <c r="F119" s="14" t="n">
        <v>8</v>
      </c>
      <c r="G119" s="14" t="n">
        <v>0</v>
      </c>
      <c r="H119" s="14" t="n">
        <v>0</v>
      </c>
      <c r="I119" s="14" t="n">
        <v>8</v>
      </c>
      <c r="J119" s="14" t="n">
        <v>19</v>
      </c>
      <c r="K119" s="14" t="n">
        <v>147</v>
      </c>
      <c r="L119" s="14" t="n">
        <v>5</v>
      </c>
      <c r="M119" s="14" t="n">
        <v>115</v>
      </c>
      <c r="N119" s="14" t="n">
        <v>15</v>
      </c>
      <c r="O119" s="14" t="n">
        <v>11</v>
      </c>
      <c r="P119" s="14" t="n">
        <v>0</v>
      </c>
      <c r="Q119" s="14" t="n">
        <v>134</v>
      </c>
      <c r="R119" s="14" t="n">
        <v>2</v>
      </c>
      <c r="S119" s="14" t="n">
        <v>0</v>
      </c>
      <c r="T119" s="14" t="n">
        <v>0</v>
      </c>
      <c r="U119" s="14" t="n">
        <v>1</v>
      </c>
      <c r="V119" s="14" t="n">
        <v>10</v>
      </c>
      <c r="W119" s="14" t="n">
        <v>123</v>
      </c>
      <c r="X119" s="14" t="n">
        <v>3</v>
      </c>
      <c r="Y119" s="14" t="n">
        <v>106</v>
      </c>
      <c r="Z119" s="14" t="n">
        <v>8</v>
      </c>
      <c r="AA119" s="14" t="n">
        <v>6</v>
      </c>
      <c r="AB119" s="14" t="n">
        <v>0</v>
      </c>
      <c r="AC119" s="14" t="n">
        <v>40</v>
      </c>
      <c r="AD119" s="14" t="n">
        <v>7</v>
      </c>
      <c r="AE119" s="14" t="n">
        <v>10</v>
      </c>
      <c r="AF119" s="14" t="n">
        <v>24</v>
      </c>
      <c r="AG119" s="14" t="n">
        <v>0</v>
      </c>
    </row>
    <row r="120">
      <c r="A120" s="14" t="inlineStr">
        <is>
          <t>Female</t>
        </is>
      </c>
      <c r="B120" s="14" t="inlineStr">
        <is>
          <t>D</t>
        </is>
      </c>
      <c r="C120" s="14" t="inlineStr">
        <is>
          <t>H</t>
        </is>
      </c>
      <c r="D120" s="14" t="inlineStr">
        <is>
          <t>H-8</t>
        </is>
      </c>
      <c r="E120" s="14" t="n">
        <v>39</v>
      </c>
      <c r="F120" s="14" t="n">
        <v>0</v>
      </c>
      <c r="G120" s="14" t="n">
        <v>0</v>
      </c>
      <c r="H120" s="14" t="n">
        <v>0</v>
      </c>
      <c r="I120" s="14" t="inlineStr"/>
      <c r="J120" s="14" t="n">
        <v>2</v>
      </c>
      <c r="K120" s="14" t="n">
        <v>37</v>
      </c>
      <c r="L120" s="14" t="n">
        <v>1</v>
      </c>
      <c r="M120" s="14" t="n">
        <v>32</v>
      </c>
      <c r="N120" s="14" t="n">
        <v>3</v>
      </c>
      <c r="O120" s="14" t="n">
        <v>2</v>
      </c>
      <c r="P120" s="14" t="n">
        <v>0</v>
      </c>
      <c r="Q120" s="14" t="n">
        <v>32</v>
      </c>
      <c r="R120" s="14" t="n">
        <v>0</v>
      </c>
      <c r="S120" s="14" t="n">
        <v>0</v>
      </c>
      <c r="T120" s="14" t="n">
        <v>0</v>
      </c>
      <c r="U120" s="14" t="inlineStr"/>
      <c r="V120" s="14" t="n">
        <v>1</v>
      </c>
      <c r="W120" s="14" t="n">
        <v>31</v>
      </c>
      <c r="X120" s="14" t="n">
        <v>1</v>
      </c>
      <c r="Y120" s="14" t="n">
        <v>29</v>
      </c>
      <c r="Z120" s="14" t="n">
        <v>1</v>
      </c>
      <c r="AA120" s="14" t="n">
        <v>0</v>
      </c>
      <c r="AB120" s="14" t="n">
        <v>0</v>
      </c>
      <c r="AC120" s="14" t="n">
        <v>8</v>
      </c>
      <c r="AD120" s="14" t="n">
        <v>0</v>
      </c>
      <c r="AE120" s="14" t="n">
        <v>1</v>
      </c>
      <c r="AF120" s="14" t="n">
        <v>6</v>
      </c>
      <c r="AG120" s="14" t="n">
        <v>0</v>
      </c>
    </row>
    <row r="121">
      <c r="A121" s="14" t="inlineStr">
        <is>
          <t>Female</t>
        </is>
      </c>
      <c r="B121" s="14" t="inlineStr">
        <is>
          <t>D</t>
        </is>
      </c>
      <c r="C121" s="14" t="inlineStr">
        <is>
          <t>H</t>
        </is>
      </c>
      <c r="D121" s="14" t="inlineStr">
        <is>
          <t>H-9</t>
        </is>
      </c>
      <c r="E121" s="14" t="n">
        <v>42</v>
      </c>
      <c r="F121" s="14" t="n">
        <v>0</v>
      </c>
      <c r="G121" s="14" t="n">
        <v>0</v>
      </c>
      <c r="H121" s="14" t="n">
        <v>0</v>
      </c>
      <c r="I121" s="14" t="inlineStr"/>
      <c r="J121" s="14" t="n">
        <v>3</v>
      </c>
      <c r="K121" s="14" t="n">
        <v>39</v>
      </c>
      <c r="L121" s="14" t="n">
        <v>1</v>
      </c>
      <c r="M121" s="14" t="n">
        <v>31</v>
      </c>
      <c r="N121" s="14" t="n">
        <v>5</v>
      </c>
      <c r="O121" s="14" t="n">
        <v>2</v>
      </c>
      <c r="P121" s="14" t="n">
        <v>0</v>
      </c>
      <c r="Q121" s="14" t="n">
        <v>33</v>
      </c>
      <c r="R121" s="14" t="n">
        <v>0</v>
      </c>
      <c r="S121" s="14" t="n">
        <v>0</v>
      </c>
      <c r="T121" s="14" t="n">
        <v>0</v>
      </c>
      <c r="U121" s="14" t="inlineStr"/>
      <c r="V121" s="14" t="n">
        <v>2</v>
      </c>
      <c r="W121" s="14" t="n">
        <v>31</v>
      </c>
      <c r="X121" s="14" t="n">
        <v>1</v>
      </c>
      <c r="Y121" s="14" t="n">
        <v>26</v>
      </c>
      <c r="Z121" s="14" t="n">
        <v>3</v>
      </c>
      <c r="AA121" s="14" t="n">
        <v>2</v>
      </c>
      <c r="AB121" s="14" t="n">
        <v>0</v>
      </c>
      <c r="AC121" s="14" t="n">
        <v>9</v>
      </c>
      <c r="AD121" s="14" t="n">
        <v>0</v>
      </c>
      <c r="AE121" s="14" t="n">
        <v>1</v>
      </c>
      <c r="AF121" s="14" t="n">
        <v>8</v>
      </c>
      <c r="AG121" s="14" t="n">
        <v>0</v>
      </c>
    </row>
    <row r="122">
      <c r="A122" s="14" t="inlineStr">
        <is>
          <t>Female</t>
        </is>
      </c>
      <c r="B122" s="14" t="inlineStr">
        <is>
          <t>D</t>
        </is>
      </c>
      <c r="C122" s="14" t="inlineStr">
        <is>
          <t>H</t>
        </is>
      </c>
      <c r="D122" s="14" t="inlineStr">
        <is>
          <t>H-10</t>
        </is>
      </c>
      <c r="E122" s="14" t="n">
        <v>323</v>
      </c>
      <c r="F122" s="14" t="n">
        <v>21</v>
      </c>
      <c r="G122" s="14" t="n">
        <v>1</v>
      </c>
      <c r="H122" s="14" t="n">
        <v>2</v>
      </c>
      <c r="I122" s="14" t="n">
        <v>18</v>
      </c>
      <c r="J122" s="14" t="n">
        <v>69</v>
      </c>
      <c r="K122" s="14" t="n">
        <v>233</v>
      </c>
      <c r="L122" s="14" t="n">
        <v>13</v>
      </c>
      <c r="M122" s="14" t="n">
        <v>175</v>
      </c>
      <c r="N122" s="14" t="n">
        <v>34</v>
      </c>
      <c r="O122" s="14" t="n">
        <v>11</v>
      </c>
      <c r="P122" s="14" t="n">
        <v>0</v>
      </c>
      <c r="Q122" s="14" t="n">
        <v>197</v>
      </c>
      <c r="R122" s="14" t="n">
        <v>3</v>
      </c>
      <c r="S122" s="14" t="n">
        <v>0</v>
      </c>
      <c r="T122" s="14" t="n">
        <v>1</v>
      </c>
      <c r="U122" s="14" t="n">
        <v>1</v>
      </c>
      <c r="V122" s="14" t="n">
        <v>23</v>
      </c>
      <c r="W122" s="14" t="n">
        <v>171</v>
      </c>
      <c r="X122" s="14" t="n">
        <v>6</v>
      </c>
      <c r="Y122" s="14" t="n">
        <v>146</v>
      </c>
      <c r="Z122" s="14" t="n">
        <v>14</v>
      </c>
      <c r="AA122" s="14" t="n">
        <v>4</v>
      </c>
      <c r="AB122" s="14" t="n">
        <v>0</v>
      </c>
      <c r="AC122" s="14" t="n">
        <v>126</v>
      </c>
      <c r="AD122" s="14" t="n">
        <v>18</v>
      </c>
      <c r="AE122" s="14" t="n">
        <v>46</v>
      </c>
      <c r="AF122" s="14" t="n">
        <v>62</v>
      </c>
      <c r="AG122" s="14" t="n">
        <v>0</v>
      </c>
    </row>
    <row r="123">
      <c r="A123" s="14" t="inlineStr">
        <is>
          <t>Female</t>
        </is>
      </c>
      <c r="B123" s="14" t="inlineStr">
        <is>
          <t>D</t>
        </is>
      </c>
      <c r="C123" s="14" t="inlineStr">
        <is>
          <t>H</t>
        </is>
      </c>
      <c r="D123" s="14" t="inlineStr">
        <is>
          <t>H-11</t>
        </is>
      </c>
      <c r="E123" s="14" t="n">
        <v>176</v>
      </c>
      <c r="F123" s="14" t="n">
        <v>5</v>
      </c>
      <c r="G123" s="14" t="n">
        <v>0</v>
      </c>
      <c r="H123" s="14" t="n">
        <v>0</v>
      </c>
      <c r="I123" s="14" t="n">
        <v>4</v>
      </c>
      <c r="J123" s="14" t="n">
        <v>19</v>
      </c>
      <c r="K123" s="14" t="n">
        <v>152</v>
      </c>
      <c r="L123" s="14" t="n">
        <v>7</v>
      </c>
      <c r="M123" s="14" t="n">
        <v>118</v>
      </c>
      <c r="N123" s="14" t="n">
        <v>23</v>
      </c>
      <c r="O123" s="14" t="n">
        <v>4</v>
      </c>
      <c r="P123" s="14" t="n">
        <v>0</v>
      </c>
      <c r="Q123" s="14" t="n">
        <v>125</v>
      </c>
      <c r="R123" s="14" t="n">
        <v>1</v>
      </c>
      <c r="S123" s="14" t="n">
        <v>0</v>
      </c>
      <c r="T123" s="14" t="n">
        <v>0</v>
      </c>
      <c r="U123" s="14" t="n">
        <v>0</v>
      </c>
      <c r="V123" s="14" t="n">
        <v>6</v>
      </c>
      <c r="W123" s="14" t="n">
        <v>119</v>
      </c>
      <c r="X123" s="14" t="n">
        <v>4</v>
      </c>
      <c r="Y123" s="14" t="n">
        <v>102</v>
      </c>
      <c r="Z123" s="14" t="n">
        <v>11</v>
      </c>
      <c r="AA123" s="14" t="n">
        <v>2</v>
      </c>
      <c r="AB123" s="14" t="n">
        <v>0</v>
      </c>
      <c r="AC123" s="14" t="n">
        <v>50</v>
      </c>
      <c r="AD123" s="14" t="n">
        <v>4</v>
      </c>
      <c r="AE123" s="14" t="n">
        <v>13</v>
      </c>
      <c r="AF123" s="14" t="n">
        <v>34</v>
      </c>
      <c r="AG123" s="14" t="n">
        <v>0</v>
      </c>
    </row>
    <row r="124">
      <c r="A124" s="14" t="inlineStr">
        <is>
          <t>Female</t>
        </is>
      </c>
      <c r="B124" s="14" t="inlineStr">
        <is>
          <t>D</t>
        </is>
      </c>
      <c r="C124" s="14" t="inlineStr">
        <is>
          <t>H</t>
        </is>
      </c>
      <c r="D124" s="14" t="inlineStr">
        <is>
          <t>H-12</t>
        </is>
      </c>
      <c r="E124" s="14" t="n">
        <v>656</v>
      </c>
      <c r="F124" s="14" t="n">
        <v>97</v>
      </c>
      <c r="G124" s="14" t="n">
        <v>0</v>
      </c>
      <c r="H124" s="14" t="n">
        <v>1</v>
      </c>
      <c r="I124" s="14" t="n">
        <v>96</v>
      </c>
      <c r="J124" s="14" t="n">
        <v>14</v>
      </c>
      <c r="K124" s="14" t="n">
        <v>545</v>
      </c>
      <c r="L124" s="14" t="n">
        <v>7</v>
      </c>
      <c r="M124" s="14" t="n">
        <v>402</v>
      </c>
      <c r="N124" s="14" t="n">
        <v>106</v>
      </c>
      <c r="O124" s="14" t="n">
        <v>30</v>
      </c>
      <c r="P124" s="14" t="n">
        <v>0</v>
      </c>
      <c r="Q124" s="14" t="n">
        <v>439</v>
      </c>
      <c r="R124" s="14" t="n">
        <v>6</v>
      </c>
      <c r="S124" s="14" t="n">
        <v>0</v>
      </c>
      <c r="T124" s="14" t="n">
        <v>1</v>
      </c>
      <c r="U124" s="14" t="n">
        <v>5</v>
      </c>
      <c r="V124" s="14" t="n">
        <v>6</v>
      </c>
      <c r="W124" s="14" t="n">
        <v>427</v>
      </c>
      <c r="X124" s="14" t="n">
        <v>4</v>
      </c>
      <c r="Y124" s="14" t="n">
        <v>364</v>
      </c>
      <c r="Z124" s="14" t="n">
        <v>45</v>
      </c>
      <c r="AA124" s="14" t="n">
        <v>14</v>
      </c>
      <c r="AB124" s="14" t="n">
        <v>0</v>
      </c>
      <c r="AC124" s="14" t="n">
        <v>217</v>
      </c>
      <c r="AD124" s="14" t="n">
        <v>91</v>
      </c>
      <c r="AE124" s="14" t="n">
        <v>8</v>
      </c>
      <c r="AF124" s="14" t="n">
        <v>118</v>
      </c>
      <c r="AG124" s="14" t="n">
        <v>0</v>
      </c>
    </row>
    <row r="125">
      <c r="A125" s="14" t="inlineStr">
        <is>
          <t>Female</t>
        </is>
      </c>
      <c r="B125" s="14" t="inlineStr">
        <is>
          <t>D</t>
        </is>
      </c>
      <c r="C125" s="14" t="inlineStr">
        <is>
          <t>H</t>
        </is>
      </c>
      <c r="D125" s="14" t="inlineStr">
        <is>
          <t>H-13</t>
        </is>
      </c>
      <c r="E125" s="14" t="n">
        <v>176</v>
      </c>
      <c r="F125" s="14" t="n">
        <v>9</v>
      </c>
      <c r="G125" s="14" t="n">
        <v>0</v>
      </c>
      <c r="H125" s="14" t="n">
        <v>0</v>
      </c>
      <c r="I125" s="14" t="n">
        <v>9</v>
      </c>
      <c r="J125" s="14" t="n">
        <v>7</v>
      </c>
      <c r="K125" s="14" t="n">
        <v>159</v>
      </c>
      <c r="L125" s="14" t="n">
        <v>2</v>
      </c>
      <c r="M125" s="14" t="n">
        <v>129</v>
      </c>
      <c r="N125" s="14" t="n">
        <v>22</v>
      </c>
      <c r="O125" s="14" t="n">
        <v>5</v>
      </c>
      <c r="P125" s="14" t="n">
        <v>0</v>
      </c>
      <c r="Q125" s="14" t="n">
        <v>139</v>
      </c>
      <c r="R125" s="14" t="n">
        <v>1</v>
      </c>
      <c r="S125" s="14" t="n">
        <v>0</v>
      </c>
      <c r="T125" s="14" t="n">
        <v>0</v>
      </c>
      <c r="U125" s="14" t="n">
        <v>0</v>
      </c>
      <c r="V125" s="14" t="n">
        <v>3</v>
      </c>
      <c r="W125" s="14" t="n">
        <v>136</v>
      </c>
      <c r="X125" s="14" t="n">
        <v>2</v>
      </c>
      <c r="Y125" s="14" t="n">
        <v>119</v>
      </c>
      <c r="Z125" s="14" t="n">
        <v>12</v>
      </c>
      <c r="AA125" s="14" t="n">
        <v>3</v>
      </c>
      <c r="AB125" s="14" t="n">
        <v>0</v>
      </c>
      <c r="AC125" s="14" t="n">
        <v>37</v>
      </c>
      <c r="AD125" s="14" t="n">
        <v>9</v>
      </c>
      <c r="AE125" s="14" t="n">
        <v>5</v>
      </c>
      <c r="AF125" s="14" t="n">
        <v>23</v>
      </c>
      <c r="AG125" s="14" t="n">
        <v>0</v>
      </c>
    </row>
    <row r="126">
      <c r="A126" s="14" t="inlineStr">
        <is>
          <t>Female</t>
        </is>
      </c>
      <c r="B126" s="14" t="inlineStr">
        <is>
          <t>D</t>
        </is>
      </c>
      <c r="C126" s="14" t="inlineStr">
        <is>
          <t>H</t>
        </is>
      </c>
      <c r="D126" s="14" t="inlineStr">
        <is>
          <t>H-14</t>
        </is>
      </c>
      <c r="E126" s="14" t="n">
        <v>142</v>
      </c>
      <c r="F126" s="14" t="n">
        <v>10</v>
      </c>
      <c r="G126" s="14" t="n">
        <v>0</v>
      </c>
      <c r="H126" s="14" t="n">
        <v>0</v>
      </c>
      <c r="I126" s="14" t="n">
        <v>10</v>
      </c>
      <c r="J126" s="14" t="n">
        <v>9</v>
      </c>
      <c r="K126" s="14" t="n">
        <v>123</v>
      </c>
      <c r="L126" s="14" t="n">
        <v>3</v>
      </c>
      <c r="M126" s="14" t="n">
        <v>96</v>
      </c>
      <c r="N126" s="14" t="n">
        <v>19</v>
      </c>
      <c r="O126" s="14" t="n">
        <v>5</v>
      </c>
      <c r="P126" s="14" t="n">
        <v>0</v>
      </c>
      <c r="Q126" s="14" t="n">
        <v>103</v>
      </c>
      <c r="R126" s="14" t="n">
        <v>1</v>
      </c>
      <c r="S126" s="14" t="n">
        <v>0</v>
      </c>
      <c r="T126" s="14" t="n">
        <v>0</v>
      </c>
      <c r="U126" s="14" t="n">
        <v>1</v>
      </c>
      <c r="V126" s="14" t="n">
        <v>3</v>
      </c>
      <c r="W126" s="14" t="n">
        <v>98</v>
      </c>
      <c r="X126" s="14" t="n">
        <v>1</v>
      </c>
      <c r="Y126" s="14" t="n">
        <v>85</v>
      </c>
      <c r="Z126" s="14" t="n">
        <v>10</v>
      </c>
      <c r="AA126" s="14" t="n">
        <v>3</v>
      </c>
      <c r="AB126" s="14" t="n">
        <v>0</v>
      </c>
      <c r="AC126" s="14" t="n">
        <v>39</v>
      </c>
      <c r="AD126" s="14" t="n">
        <v>9</v>
      </c>
      <c r="AE126" s="14" t="n">
        <v>5</v>
      </c>
      <c r="AF126" s="14" t="n">
        <v>25</v>
      </c>
      <c r="AG126" s="14" t="n">
        <v>0</v>
      </c>
    </row>
    <row r="127">
      <c r="A127" s="14" t="inlineStr">
        <is>
          <t>Female</t>
        </is>
      </c>
      <c r="B127" s="14" t="inlineStr">
        <is>
          <t>D</t>
        </is>
      </c>
      <c r="C127" s="14" t="inlineStr">
        <is>
          <t>H</t>
        </is>
      </c>
      <c r="D127" s="14" t="inlineStr">
        <is>
          <t>H-15</t>
        </is>
      </c>
      <c r="E127" s="14" t="n">
        <v>432</v>
      </c>
      <c r="F127" s="14" t="n">
        <v>101</v>
      </c>
      <c r="G127" s="14" t="n">
        <v>1</v>
      </c>
      <c r="H127" s="14" t="n">
        <v>3</v>
      </c>
      <c r="I127" s="14" t="n">
        <v>98</v>
      </c>
      <c r="J127" s="14" t="n">
        <v>61</v>
      </c>
      <c r="K127" s="14" t="n">
        <v>270</v>
      </c>
      <c r="L127" s="14" t="n">
        <v>9</v>
      </c>
      <c r="M127" s="14" t="n">
        <v>184</v>
      </c>
      <c r="N127" s="14" t="n">
        <v>55</v>
      </c>
      <c r="O127" s="14" t="n">
        <v>22</v>
      </c>
      <c r="P127" s="14" t="n">
        <v>0</v>
      </c>
      <c r="Q127" s="14" t="n">
        <v>213</v>
      </c>
      <c r="R127" s="14" t="n">
        <v>7</v>
      </c>
      <c r="S127" s="14" t="n">
        <v>0</v>
      </c>
      <c r="T127" s="14" t="n">
        <v>1</v>
      </c>
      <c r="U127" s="14" t="n">
        <v>6</v>
      </c>
      <c r="V127" s="14" t="n">
        <v>19</v>
      </c>
      <c r="W127" s="14" t="n">
        <v>187</v>
      </c>
      <c r="X127" s="14" t="n">
        <v>6</v>
      </c>
      <c r="Y127" s="14" t="n">
        <v>152</v>
      </c>
      <c r="Z127" s="14" t="n">
        <v>20</v>
      </c>
      <c r="AA127" s="14" t="n">
        <v>8</v>
      </c>
      <c r="AB127" s="14" t="n">
        <v>0</v>
      </c>
      <c r="AC127" s="14" t="n">
        <v>219</v>
      </c>
      <c r="AD127" s="14" t="n">
        <v>94</v>
      </c>
      <c r="AE127" s="14" t="n">
        <v>42</v>
      </c>
      <c r="AF127" s="14" t="n">
        <v>83</v>
      </c>
      <c r="AG127" s="14" t="n">
        <v>0</v>
      </c>
    </row>
    <row r="128">
      <c r="A128" s="14" t="inlineStr">
        <is>
          <t>Female</t>
        </is>
      </c>
      <c r="B128" s="14" t="inlineStr">
        <is>
          <t>D</t>
        </is>
      </c>
      <c r="C128" s="14" t="inlineStr">
        <is>
          <t>I</t>
        </is>
      </c>
      <c r="D128" s="14" t="inlineStr"/>
      <c r="E128" s="14" t="n">
        <v>5456</v>
      </c>
      <c r="F128" s="14" t="n">
        <v>729</v>
      </c>
      <c r="G128" s="14" t="n">
        <v>184</v>
      </c>
      <c r="H128" s="14" t="n">
        <v>545</v>
      </c>
      <c r="I128" s="14" t="inlineStr"/>
      <c r="J128" s="14" t="n">
        <v>1335</v>
      </c>
      <c r="K128" s="14" t="n">
        <v>3392</v>
      </c>
      <c r="L128" s="14" t="n">
        <v>161</v>
      </c>
      <c r="M128" s="14" t="n">
        <v>2474</v>
      </c>
      <c r="N128" s="14" t="n">
        <v>587</v>
      </c>
      <c r="O128" s="14" t="n">
        <v>170</v>
      </c>
      <c r="P128" s="14" t="n">
        <v>0</v>
      </c>
      <c r="Q128" s="14" t="n">
        <v>3543</v>
      </c>
      <c r="R128" s="14" t="n">
        <v>503</v>
      </c>
      <c r="S128" s="14" t="n">
        <v>157</v>
      </c>
      <c r="T128" s="14" t="n">
        <v>346</v>
      </c>
      <c r="U128" s="14" t="inlineStr"/>
      <c r="V128" s="14" t="n">
        <v>589</v>
      </c>
      <c r="W128" s="14" t="n">
        <v>2451</v>
      </c>
      <c r="X128" s="14" t="n">
        <v>117</v>
      </c>
      <c r="Y128" s="14" t="n">
        <v>2071</v>
      </c>
      <c r="Z128" s="14" t="n">
        <v>188</v>
      </c>
      <c r="AA128" s="14" t="n">
        <v>75</v>
      </c>
      <c r="AB128" s="14" t="n">
        <v>0</v>
      </c>
      <c r="AC128" s="14" t="n">
        <v>1913</v>
      </c>
      <c r="AD128" s="14" t="n">
        <v>226</v>
      </c>
      <c r="AE128" s="14" t="n">
        <v>745</v>
      </c>
      <c r="AF128" s="14" t="n">
        <v>941</v>
      </c>
      <c r="AG128" s="14" t="n">
        <v>0</v>
      </c>
    </row>
    <row r="129">
      <c r="A129" s="14" t="inlineStr">
        <is>
          <t>Female</t>
        </is>
      </c>
      <c r="B129" s="14" t="inlineStr">
        <is>
          <t>D</t>
        </is>
      </c>
      <c r="C129" s="14" t="inlineStr">
        <is>
          <t>I</t>
        </is>
      </c>
      <c r="D129" s="14" t="inlineStr">
        <is>
          <t>I-1</t>
        </is>
      </c>
      <c r="E129" s="14" t="n">
        <v>1048</v>
      </c>
      <c r="F129" s="14" t="n">
        <v>14</v>
      </c>
      <c r="G129" s="14" t="n">
        <v>5</v>
      </c>
      <c r="H129" s="14" t="n">
        <v>8</v>
      </c>
      <c r="I129" s="14" t="inlineStr"/>
      <c r="J129" s="14" t="n">
        <v>126</v>
      </c>
      <c r="K129" s="14" t="n">
        <v>909</v>
      </c>
      <c r="L129" s="14" t="n">
        <v>53</v>
      </c>
      <c r="M129" s="14" t="n">
        <v>764</v>
      </c>
      <c r="N129" s="14" t="n">
        <v>71</v>
      </c>
      <c r="O129" s="14" t="n">
        <v>21</v>
      </c>
      <c r="P129" s="14" t="n">
        <v>0</v>
      </c>
      <c r="Q129" s="14" t="n">
        <v>789</v>
      </c>
      <c r="R129" s="14" t="n">
        <v>10</v>
      </c>
      <c r="S129" s="14" t="n">
        <v>5</v>
      </c>
      <c r="T129" s="14" t="n">
        <v>5</v>
      </c>
      <c r="U129" s="14" t="inlineStr"/>
      <c r="V129" s="14" t="n">
        <v>38</v>
      </c>
      <c r="W129" s="14" t="n">
        <v>742</v>
      </c>
      <c r="X129" s="14" t="n">
        <v>34</v>
      </c>
      <c r="Y129" s="14" t="n">
        <v>675</v>
      </c>
      <c r="Z129" s="14" t="n">
        <v>23</v>
      </c>
      <c r="AA129" s="14" t="n">
        <v>9</v>
      </c>
      <c r="AB129" s="14" t="n">
        <v>0</v>
      </c>
      <c r="AC129" s="14" t="n">
        <v>259</v>
      </c>
      <c r="AD129" s="14" t="n">
        <v>4</v>
      </c>
      <c r="AE129" s="14" t="n">
        <v>88</v>
      </c>
      <c r="AF129" s="14" t="n">
        <v>167</v>
      </c>
      <c r="AG129" s="14" t="n">
        <v>0</v>
      </c>
    </row>
    <row r="130">
      <c r="A130" s="14" t="inlineStr">
        <is>
          <t>Female</t>
        </is>
      </c>
      <c r="B130" s="14" t="inlineStr">
        <is>
          <t>D</t>
        </is>
      </c>
      <c r="C130" s="14" t="inlineStr">
        <is>
          <t>I</t>
        </is>
      </c>
      <c r="D130" s="14" t="inlineStr">
        <is>
          <t>I-2</t>
        </is>
      </c>
      <c r="E130" s="14" t="n">
        <v>1135</v>
      </c>
      <c r="F130" s="14" t="n">
        <v>196</v>
      </c>
      <c r="G130" s="14" t="n">
        <v>21</v>
      </c>
      <c r="H130" s="14" t="n">
        <v>175</v>
      </c>
      <c r="I130" s="14" t="inlineStr"/>
      <c r="J130" s="14" t="n">
        <v>408</v>
      </c>
      <c r="K130" s="14" t="n">
        <v>531</v>
      </c>
      <c r="L130" s="14" t="n">
        <v>28</v>
      </c>
      <c r="M130" s="14" t="n">
        <v>339</v>
      </c>
      <c r="N130" s="14" t="n">
        <v>130</v>
      </c>
      <c r="O130" s="14" t="n">
        <v>35</v>
      </c>
      <c r="P130" s="14" t="n">
        <v>0</v>
      </c>
      <c r="Q130" s="14" t="n">
        <v>646</v>
      </c>
      <c r="R130" s="14" t="n">
        <v>125</v>
      </c>
      <c r="S130" s="14" t="n">
        <v>17</v>
      </c>
      <c r="T130" s="14" t="n">
        <v>108</v>
      </c>
      <c r="U130" s="14" t="inlineStr"/>
      <c r="V130" s="14" t="n">
        <v>196</v>
      </c>
      <c r="W130" s="14" t="n">
        <v>325</v>
      </c>
      <c r="X130" s="14" t="n">
        <v>21</v>
      </c>
      <c r="Y130" s="14" t="n">
        <v>254</v>
      </c>
      <c r="Z130" s="14" t="n">
        <v>38</v>
      </c>
      <c r="AA130" s="14" t="n">
        <v>12</v>
      </c>
      <c r="AB130" s="14" t="n">
        <v>0</v>
      </c>
      <c r="AC130" s="14" t="n">
        <v>489</v>
      </c>
      <c r="AD130" s="14" t="n">
        <v>71</v>
      </c>
      <c r="AE130" s="14" t="n">
        <v>211</v>
      </c>
      <c r="AF130" s="14" t="n">
        <v>207</v>
      </c>
      <c r="AG130" s="14" t="n">
        <v>0</v>
      </c>
    </row>
    <row r="131">
      <c r="A131" s="14" t="inlineStr">
        <is>
          <t>Female</t>
        </is>
      </c>
      <c r="B131" s="14" t="inlineStr">
        <is>
          <t>D</t>
        </is>
      </c>
      <c r="C131" s="14" t="inlineStr">
        <is>
          <t>I</t>
        </is>
      </c>
      <c r="D131" s="14" t="inlineStr">
        <is>
          <t>I-3</t>
        </is>
      </c>
      <c r="E131" s="14" t="n">
        <v>1271</v>
      </c>
      <c r="F131" s="14" t="n">
        <v>251</v>
      </c>
      <c r="G131" s="14" t="n">
        <v>122</v>
      </c>
      <c r="H131" s="14" t="n">
        <v>129</v>
      </c>
      <c r="I131" s="14" t="inlineStr"/>
      <c r="J131" s="14" t="n">
        <v>305</v>
      </c>
      <c r="K131" s="14" t="n">
        <v>714</v>
      </c>
      <c r="L131" s="14" t="n">
        <v>23</v>
      </c>
      <c r="M131" s="14" t="n">
        <v>434</v>
      </c>
      <c r="N131" s="14" t="n">
        <v>187</v>
      </c>
      <c r="O131" s="14" t="n">
        <v>70</v>
      </c>
      <c r="P131" s="14" t="n">
        <v>0</v>
      </c>
      <c r="Q131" s="14" t="n">
        <v>845</v>
      </c>
      <c r="R131" s="14" t="n">
        <v>209</v>
      </c>
      <c r="S131" s="14" t="n">
        <v>106</v>
      </c>
      <c r="T131" s="14" t="n">
        <v>102</v>
      </c>
      <c r="U131" s="14" t="inlineStr"/>
      <c r="V131" s="14" t="n">
        <v>181</v>
      </c>
      <c r="W131" s="14" t="n">
        <v>456</v>
      </c>
      <c r="X131" s="14" t="n">
        <v>19</v>
      </c>
      <c r="Y131" s="14" t="n">
        <v>345</v>
      </c>
      <c r="Z131" s="14" t="n">
        <v>58</v>
      </c>
      <c r="AA131" s="14" t="n">
        <v>34</v>
      </c>
      <c r="AB131" s="14" t="n">
        <v>0</v>
      </c>
      <c r="AC131" s="14" t="n">
        <v>425</v>
      </c>
      <c r="AD131" s="14" t="n">
        <v>43</v>
      </c>
      <c r="AE131" s="14" t="n">
        <v>124</v>
      </c>
      <c r="AF131" s="14" t="n">
        <v>258</v>
      </c>
      <c r="AG131" s="14" t="n">
        <v>0</v>
      </c>
    </row>
    <row r="132">
      <c r="A132" s="14" t="inlineStr">
        <is>
          <t>Female</t>
        </is>
      </c>
      <c r="B132" s="14" t="inlineStr">
        <is>
          <t>D</t>
        </is>
      </c>
      <c r="C132" s="14" t="inlineStr">
        <is>
          <t>I</t>
        </is>
      </c>
      <c r="D132" s="14" t="inlineStr">
        <is>
          <t>I-4</t>
        </is>
      </c>
      <c r="E132" s="14" t="n">
        <v>2002</v>
      </c>
      <c r="F132" s="14" t="n">
        <v>268</v>
      </c>
      <c r="G132" s="14" t="n">
        <v>36</v>
      </c>
      <c r="H132" s="14" t="n">
        <v>232</v>
      </c>
      <c r="I132" s="14" t="inlineStr"/>
      <c r="J132" s="14" t="n">
        <v>496</v>
      </c>
      <c r="K132" s="14" t="n">
        <v>1238</v>
      </c>
      <c r="L132" s="14" t="n">
        <v>56</v>
      </c>
      <c r="M132" s="14" t="n">
        <v>937</v>
      </c>
      <c r="N132" s="14" t="n">
        <v>200</v>
      </c>
      <c r="O132" s="14" t="n">
        <v>44</v>
      </c>
      <c r="P132" s="14" t="n">
        <v>0</v>
      </c>
      <c r="Q132" s="14" t="n">
        <v>1263</v>
      </c>
      <c r="R132" s="14" t="n">
        <v>160</v>
      </c>
      <c r="S132" s="14" t="n">
        <v>29</v>
      </c>
      <c r="T132" s="14" t="n">
        <v>131</v>
      </c>
      <c r="U132" s="14" t="inlineStr"/>
      <c r="V132" s="14" t="n">
        <v>174</v>
      </c>
      <c r="W132" s="14" t="n">
        <v>928</v>
      </c>
      <c r="X132" s="14" t="n">
        <v>43</v>
      </c>
      <c r="Y132" s="14" t="n">
        <v>796</v>
      </c>
      <c r="Z132" s="14" t="n">
        <v>70</v>
      </c>
      <c r="AA132" s="14" t="n">
        <v>19</v>
      </c>
      <c r="AB132" s="14" t="n">
        <v>0</v>
      </c>
      <c r="AC132" s="14" t="n">
        <v>740</v>
      </c>
      <c r="AD132" s="14" t="n">
        <v>108</v>
      </c>
      <c r="AE132" s="14" t="n">
        <v>322</v>
      </c>
      <c r="AF132" s="14" t="n">
        <v>310</v>
      </c>
      <c r="AG132" s="14" t="n">
        <v>0</v>
      </c>
    </row>
    <row r="133">
      <c r="A133" s="14" t="inlineStr">
        <is>
          <t>Female</t>
        </is>
      </c>
      <c r="B133" s="14" t="inlineStr">
        <is>
          <t>D</t>
        </is>
      </c>
      <c r="C133" s="14" t="inlineStr">
        <is>
          <t>J</t>
        </is>
      </c>
      <c r="D133" s="14" t="inlineStr"/>
      <c r="E133" s="14" t="n">
        <v>904</v>
      </c>
      <c r="F133" s="14" t="n">
        <v>42</v>
      </c>
      <c r="G133" s="14" t="n">
        <v>2</v>
      </c>
      <c r="H133" s="14" t="n">
        <v>41</v>
      </c>
      <c r="I133" s="14" t="inlineStr"/>
      <c r="J133" s="14" t="n">
        <v>27</v>
      </c>
      <c r="K133" s="14" t="n">
        <v>834</v>
      </c>
      <c r="L133" s="14" t="n">
        <v>23</v>
      </c>
      <c r="M133" s="14" t="n">
        <v>766</v>
      </c>
      <c r="N133" s="14" t="n">
        <v>41</v>
      </c>
      <c r="O133" s="14" t="n">
        <v>4</v>
      </c>
      <c r="P133" s="14" t="n">
        <v>1</v>
      </c>
      <c r="Q133" s="14" t="n">
        <v>736</v>
      </c>
      <c r="R133" s="14" t="n">
        <v>11</v>
      </c>
      <c r="S133" s="14" t="n">
        <v>1</v>
      </c>
      <c r="T133" s="14" t="n">
        <v>9</v>
      </c>
      <c r="U133" s="14" t="inlineStr"/>
      <c r="V133" s="14" t="n">
        <v>7</v>
      </c>
      <c r="W133" s="14" t="n">
        <v>718</v>
      </c>
      <c r="X133" s="14" t="n">
        <v>13</v>
      </c>
      <c r="Y133" s="14" t="n">
        <v>690</v>
      </c>
      <c r="Z133" s="14" t="n">
        <v>14</v>
      </c>
      <c r="AA133" s="14" t="n">
        <v>2</v>
      </c>
      <c r="AB133" s="14" t="n">
        <v>1</v>
      </c>
      <c r="AC133" s="14" t="n">
        <v>168</v>
      </c>
      <c r="AD133" s="14" t="n">
        <v>32</v>
      </c>
      <c r="AE133" s="14" t="n">
        <v>21</v>
      </c>
      <c r="AF133" s="14" t="n">
        <v>116</v>
      </c>
      <c r="AG133" s="14" t="n">
        <v>0</v>
      </c>
    </row>
    <row r="134">
      <c r="A134" s="14" t="inlineStr">
        <is>
          <t>Female</t>
        </is>
      </c>
      <c r="B134" s="14" t="inlineStr">
        <is>
          <t>D</t>
        </is>
      </c>
      <c r="C134" s="14" t="inlineStr">
        <is>
          <t>J</t>
        </is>
      </c>
      <c r="D134" s="14" t="inlineStr">
        <is>
          <t>J-1</t>
        </is>
      </c>
      <c r="E134" s="14" t="n">
        <v>750</v>
      </c>
      <c r="F134" s="14" t="n">
        <v>9</v>
      </c>
      <c r="G134" s="14" t="n">
        <v>0</v>
      </c>
      <c r="H134" s="14" t="n">
        <v>8</v>
      </c>
      <c r="I134" s="14" t="inlineStr"/>
      <c r="J134" s="14" t="n">
        <v>7</v>
      </c>
      <c r="K134" s="14" t="n">
        <v>734</v>
      </c>
      <c r="L134" s="14" t="n">
        <v>9</v>
      </c>
      <c r="M134" s="14" t="n">
        <v>688</v>
      </c>
      <c r="N134" s="14" t="n">
        <v>33</v>
      </c>
      <c r="O134" s="14" t="n">
        <v>3</v>
      </c>
      <c r="P134" s="14" t="n">
        <v>1</v>
      </c>
      <c r="Q134" s="14" t="n">
        <v>654</v>
      </c>
      <c r="R134" s="14" t="n">
        <v>4</v>
      </c>
      <c r="S134" s="14" t="n">
        <v>0</v>
      </c>
      <c r="T134" s="14" t="n">
        <v>4</v>
      </c>
      <c r="U134" s="14" t="inlineStr"/>
      <c r="V134" s="14" t="n">
        <v>1</v>
      </c>
      <c r="W134" s="14" t="n">
        <v>648</v>
      </c>
      <c r="X134" s="14" t="n">
        <v>5</v>
      </c>
      <c r="Y134" s="14" t="n">
        <v>631</v>
      </c>
      <c r="Z134" s="14" t="n">
        <v>10</v>
      </c>
      <c r="AA134" s="14" t="n">
        <v>2</v>
      </c>
      <c r="AB134" s="14" t="n">
        <v>1</v>
      </c>
      <c r="AC134" s="14" t="n">
        <v>96</v>
      </c>
      <c r="AD134" s="14" t="n">
        <v>5</v>
      </c>
      <c r="AE134" s="14" t="n">
        <v>6</v>
      </c>
      <c r="AF134" s="14" t="n">
        <v>85</v>
      </c>
      <c r="AG134" s="14" t="n">
        <v>0</v>
      </c>
    </row>
    <row r="135">
      <c r="A135" s="14" t="inlineStr">
        <is>
          <t>Female</t>
        </is>
      </c>
      <c r="B135" s="14" t="inlineStr">
        <is>
          <t>D</t>
        </is>
      </c>
      <c r="C135" s="14" t="inlineStr">
        <is>
          <t>J</t>
        </is>
      </c>
      <c r="D135" s="14" t="inlineStr">
        <is>
          <t>J-2</t>
        </is>
      </c>
      <c r="E135" s="14" t="n">
        <v>154</v>
      </c>
      <c r="F135" s="14" t="n">
        <v>34</v>
      </c>
      <c r="G135" s="14" t="n">
        <v>1</v>
      </c>
      <c r="H135" s="14" t="n">
        <v>32</v>
      </c>
      <c r="I135" s="14" t="inlineStr"/>
      <c r="J135" s="14" t="n">
        <v>20</v>
      </c>
      <c r="K135" s="14" t="n">
        <v>100</v>
      </c>
      <c r="L135" s="14" t="n">
        <v>14</v>
      </c>
      <c r="M135" s="14" t="n">
        <v>78</v>
      </c>
      <c r="N135" s="14" t="n">
        <v>8</v>
      </c>
      <c r="O135" s="14" t="n">
        <v>1</v>
      </c>
      <c r="P135" s="14" t="n">
        <v>0</v>
      </c>
      <c r="Q135" s="14" t="n">
        <v>82</v>
      </c>
      <c r="R135" s="14" t="n">
        <v>7</v>
      </c>
      <c r="S135" s="14" t="n">
        <v>1</v>
      </c>
      <c r="T135" s="14" t="n">
        <v>6</v>
      </c>
      <c r="U135" s="14" t="inlineStr"/>
      <c r="V135" s="14" t="n">
        <v>6</v>
      </c>
      <c r="W135" s="14" t="n">
        <v>70</v>
      </c>
      <c r="X135" s="14" t="n">
        <v>7</v>
      </c>
      <c r="Y135" s="14" t="n">
        <v>59</v>
      </c>
      <c r="Z135" s="14" t="n">
        <v>4</v>
      </c>
      <c r="AA135" s="14" t="n">
        <v>0</v>
      </c>
      <c r="AB135" s="14" t="n">
        <v>0</v>
      </c>
      <c r="AC135" s="14" t="n">
        <v>72</v>
      </c>
      <c r="AD135" s="14" t="n">
        <v>27</v>
      </c>
      <c r="AE135" s="14" t="n">
        <v>15</v>
      </c>
      <c r="AF135" s="14" t="n">
        <v>30</v>
      </c>
      <c r="AG135" s="14" t="n">
        <v>0</v>
      </c>
    </row>
    <row r="136">
      <c r="A136" s="14" t="inlineStr">
        <is>
          <t>Female</t>
        </is>
      </c>
      <c r="B136" s="14" t="inlineStr">
        <is>
          <t>D</t>
        </is>
      </c>
      <c r="C136" s="14" t="inlineStr">
        <is>
          <t>K</t>
        </is>
      </c>
      <c r="D136" s="14" t="inlineStr"/>
      <c r="E136" s="14" t="n">
        <v>406</v>
      </c>
      <c r="F136" s="14" t="n">
        <v>2</v>
      </c>
      <c r="G136" s="14" t="n">
        <v>1</v>
      </c>
      <c r="H136" s="14" t="n">
        <v>1</v>
      </c>
      <c r="I136" s="14" t="inlineStr"/>
      <c r="J136" s="14" t="n">
        <v>18</v>
      </c>
      <c r="K136" s="14" t="n">
        <v>386</v>
      </c>
      <c r="L136" s="14" t="n">
        <v>9</v>
      </c>
      <c r="M136" s="14" t="n">
        <v>320</v>
      </c>
      <c r="N136" s="14" t="n">
        <v>46</v>
      </c>
      <c r="O136" s="14" t="n">
        <v>10</v>
      </c>
      <c r="P136" s="14" t="n">
        <v>0</v>
      </c>
      <c r="Q136" s="14" t="n">
        <v>334</v>
      </c>
      <c r="R136" s="14" t="n">
        <v>1</v>
      </c>
      <c r="S136" s="14" t="n">
        <v>0</v>
      </c>
      <c r="T136" s="14" t="n">
        <v>1</v>
      </c>
      <c r="U136" s="14" t="inlineStr"/>
      <c r="V136" s="14" t="n">
        <v>5</v>
      </c>
      <c r="W136" s="14" t="n">
        <v>328</v>
      </c>
      <c r="X136" s="14" t="n">
        <v>7</v>
      </c>
      <c r="Y136" s="14" t="n">
        <v>297</v>
      </c>
      <c r="Z136" s="14" t="n">
        <v>21</v>
      </c>
      <c r="AA136" s="14" t="n">
        <v>4</v>
      </c>
      <c r="AB136" s="14" t="n">
        <v>0</v>
      </c>
      <c r="AC136" s="14" t="n">
        <v>72</v>
      </c>
      <c r="AD136" s="14" t="n">
        <v>1</v>
      </c>
      <c r="AE136" s="14" t="n">
        <v>13</v>
      </c>
      <c r="AF136" s="14" t="n">
        <v>58</v>
      </c>
      <c r="AG136" s="14" t="n">
        <v>0</v>
      </c>
    </row>
    <row r="137">
      <c r="A137" s="14" t="inlineStr">
        <is>
          <t>Female</t>
        </is>
      </c>
      <c r="B137" s="14" t="inlineStr">
        <is>
          <t>D</t>
        </is>
      </c>
      <c r="C137" s="14" t="inlineStr">
        <is>
          <t>K</t>
        </is>
      </c>
      <c r="D137" s="14" t="inlineStr">
        <is>
          <t>K-1</t>
        </is>
      </c>
      <c r="E137" s="14" t="n">
        <v>15</v>
      </c>
      <c r="F137" s="14" t="n">
        <v>0</v>
      </c>
      <c r="G137" s="14" t="n">
        <v>0</v>
      </c>
      <c r="H137" s="14" t="n">
        <v>0</v>
      </c>
      <c r="I137" s="14" t="inlineStr"/>
      <c r="J137" s="14" t="n">
        <v>0</v>
      </c>
      <c r="K137" s="14" t="n">
        <v>15</v>
      </c>
      <c r="L137" s="14" t="n">
        <v>0</v>
      </c>
      <c r="M137" s="14" t="n">
        <v>11</v>
      </c>
      <c r="N137" s="14" t="n">
        <v>3</v>
      </c>
      <c r="O137" s="14" t="n">
        <v>0</v>
      </c>
      <c r="P137" s="14" t="n">
        <v>0</v>
      </c>
      <c r="Q137" s="14" t="n">
        <v>14</v>
      </c>
      <c r="R137" s="14" t="n">
        <v>0</v>
      </c>
      <c r="S137" s="14" t="n">
        <v>0</v>
      </c>
      <c r="T137" s="14" t="n">
        <v>0</v>
      </c>
      <c r="U137" s="14" t="inlineStr"/>
      <c r="V137" s="14" t="n">
        <v>0</v>
      </c>
      <c r="W137" s="14" t="n">
        <v>14</v>
      </c>
      <c r="X137" s="14" t="n">
        <v>0</v>
      </c>
      <c r="Y137" s="14" t="n">
        <v>11</v>
      </c>
      <c r="Z137" s="14" t="n">
        <v>2</v>
      </c>
      <c r="AA137" s="14" t="n">
        <v>0</v>
      </c>
      <c r="AB137" s="14" t="n">
        <v>0</v>
      </c>
      <c r="AC137" s="14" t="n">
        <v>1</v>
      </c>
      <c r="AD137" s="14" t="n">
        <v>0</v>
      </c>
      <c r="AE137" s="14" t="n">
        <v>0</v>
      </c>
      <c r="AF137" s="14" t="n">
        <v>1</v>
      </c>
      <c r="AG137" s="14" t="n">
        <v>0</v>
      </c>
    </row>
    <row r="138">
      <c r="A138" s="14" t="inlineStr">
        <is>
          <t>Female</t>
        </is>
      </c>
      <c r="B138" s="14" t="inlineStr">
        <is>
          <t>D</t>
        </is>
      </c>
      <c r="C138" s="14" t="inlineStr">
        <is>
          <t>K</t>
        </is>
      </c>
      <c r="D138" s="14" t="inlineStr">
        <is>
          <t>K-2</t>
        </is>
      </c>
      <c r="E138" s="14" t="n">
        <v>246</v>
      </c>
      <c r="F138" s="14" t="n">
        <v>1</v>
      </c>
      <c r="G138" s="14" t="n">
        <v>1</v>
      </c>
      <c r="H138" s="14" t="n">
        <v>1</v>
      </c>
      <c r="I138" s="14" t="inlineStr"/>
      <c r="J138" s="14" t="n">
        <v>17</v>
      </c>
      <c r="K138" s="14" t="n">
        <v>227</v>
      </c>
      <c r="L138" s="14" t="n">
        <v>9</v>
      </c>
      <c r="M138" s="14" t="n">
        <v>184</v>
      </c>
      <c r="N138" s="14" t="n">
        <v>26</v>
      </c>
      <c r="O138" s="14" t="n">
        <v>9</v>
      </c>
      <c r="P138" s="14" t="n">
        <v>0</v>
      </c>
      <c r="Q138" s="14" t="n">
        <v>192</v>
      </c>
      <c r="R138" s="14" t="n">
        <v>1</v>
      </c>
      <c r="S138" s="14" t="n">
        <v>0</v>
      </c>
      <c r="T138" s="14" t="n">
        <v>0</v>
      </c>
      <c r="U138" s="14" t="inlineStr"/>
      <c r="V138" s="14" t="n">
        <v>4</v>
      </c>
      <c r="W138" s="14" t="n">
        <v>186</v>
      </c>
      <c r="X138" s="14" t="n">
        <v>6</v>
      </c>
      <c r="Y138" s="14" t="n">
        <v>165</v>
      </c>
      <c r="Z138" s="14" t="n">
        <v>12</v>
      </c>
      <c r="AA138" s="14" t="n">
        <v>3</v>
      </c>
      <c r="AB138" s="14" t="n">
        <v>0</v>
      </c>
      <c r="AC138" s="14" t="n">
        <v>54</v>
      </c>
      <c r="AD138" s="14" t="n">
        <v>1</v>
      </c>
      <c r="AE138" s="14" t="n">
        <v>13</v>
      </c>
      <c r="AF138" s="14" t="n">
        <v>41</v>
      </c>
      <c r="AG138" s="14" t="n">
        <v>0</v>
      </c>
    </row>
    <row r="139">
      <c r="A139" s="14" t="inlineStr">
        <is>
          <t>Female</t>
        </is>
      </c>
      <c r="B139" s="14" t="inlineStr">
        <is>
          <t>D</t>
        </is>
      </c>
      <c r="C139" s="14" t="inlineStr">
        <is>
          <t>K</t>
        </is>
      </c>
      <c r="D139" s="14" t="inlineStr">
        <is>
          <t>K-3</t>
        </is>
      </c>
      <c r="E139" s="14" t="n">
        <v>145</v>
      </c>
      <c r="F139" s="14" t="n">
        <v>1</v>
      </c>
      <c r="G139" s="14" t="n">
        <v>0</v>
      </c>
      <c r="H139" s="14" t="n">
        <v>1</v>
      </c>
      <c r="I139" s="14" t="inlineStr"/>
      <c r="J139" s="14" t="n">
        <v>0</v>
      </c>
      <c r="K139" s="14" t="n">
        <v>144</v>
      </c>
      <c r="L139" s="14" t="n">
        <v>0</v>
      </c>
      <c r="M139" s="14" t="n">
        <v>125</v>
      </c>
      <c r="N139" s="14" t="n">
        <v>17</v>
      </c>
      <c r="O139" s="14" t="n">
        <v>1</v>
      </c>
      <c r="P139" s="14" t="n">
        <v>0</v>
      </c>
      <c r="Q139" s="14" t="n">
        <v>128</v>
      </c>
      <c r="R139" s="14" t="n">
        <v>1</v>
      </c>
      <c r="S139" s="14" t="n">
        <v>0</v>
      </c>
      <c r="T139" s="14" t="n">
        <v>1</v>
      </c>
      <c r="U139" s="14" t="inlineStr"/>
      <c r="V139" s="14" t="n">
        <v>0</v>
      </c>
      <c r="W139" s="14" t="n">
        <v>128</v>
      </c>
      <c r="X139" s="14" t="n">
        <v>0</v>
      </c>
      <c r="Y139" s="14" t="n">
        <v>121</v>
      </c>
      <c r="Z139" s="14" t="n">
        <v>6</v>
      </c>
      <c r="AA139" s="14" t="n">
        <v>0</v>
      </c>
      <c r="AB139" s="14" t="n">
        <v>0</v>
      </c>
      <c r="AC139" s="14" t="n">
        <v>16</v>
      </c>
      <c r="AD139" s="14" t="n">
        <v>0</v>
      </c>
      <c r="AE139" s="14" t="n">
        <v>0</v>
      </c>
      <c r="AF139" s="14" t="n">
        <v>16</v>
      </c>
      <c r="AG139" s="14" t="n">
        <v>0</v>
      </c>
    </row>
    <row r="140">
      <c r="A140" s="14" t="inlineStr">
        <is>
          <t>Female</t>
        </is>
      </c>
      <c r="B140" s="14" t="inlineStr">
        <is>
          <t>D</t>
        </is>
      </c>
      <c r="C140" s="14" t="inlineStr">
        <is>
          <t>L</t>
        </is>
      </c>
      <c r="D140" s="14" t="inlineStr"/>
      <c r="E140" s="14" t="n">
        <v>46</v>
      </c>
      <c r="F140" s="14" t="n">
        <v>0</v>
      </c>
      <c r="G140" s="14" t="n">
        <v>0</v>
      </c>
      <c r="H140" s="14" t="n">
        <v>0</v>
      </c>
      <c r="I140" s="14" t="inlineStr"/>
      <c r="J140" s="14" t="n">
        <v>0</v>
      </c>
      <c r="K140" s="14" t="n">
        <v>46</v>
      </c>
      <c r="L140" s="14" t="n">
        <v>0</v>
      </c>
      <c r="M140" s="14" t="n">
        <v>37</v>
      </c>
      <c r="N140" s="14" t="n">
        <v>7</v>
      </c>
      <c r="O140" s="14" t="n">
        <v>2</v>
      </c>
      <c r="P140" s="14" t="n">
        <v>0</v>
      </c>
      <c r="Q140" s="14" t="n">
        <v>38</v>
      </c>
      <c r="R140" s="14" t="n">
        <v>0</v>
      </c>
      <c r="S140" s="14" t="n">
        <v>0</v>
      </c>
      <c r="T140" s="14" t="n">
        <v>0</v>
      </c>
      <c r="U140" s="14" t="inlineStr"/>
      <c r="V140" s="14" t="n">
        <v>0</v>
      </c>
      <c r="W140" s="14" t="n">
        <v>38</v>
      </c>
      <c r="X140" s="14" t="n">
        <v>0</v>
      </c>
      <c r="Y140" s="14" t="n">
        <v>34</v>
      </c>
      <c r="Z140" s="14" t="n">
        <v>3</v>
      </c>
      <c r="AA140" s="14" t="n">
        <v>0</v>
      </c>
      <c r="AB140" s="14" t="n">
        <v>0</v>
      </c>
      <c r="AC140" s="14" t="n">
        <v>8</v>
      </c>
      <c r="AD140" s="14" t="n">
        <v>0</v>
      </c>
      <c r="AE140" s="14" t="n">
        <v>0</v>
      </c>
      <c r="AF140" s="14" t="n">
        <v>8</v>
      </c>
      <c r="AG140" s="14" t="n">
        <v>0</v>
      </c>
    </row>
    <row r="141">
      <c r="A141" s="14" t="inlineStr">
        <is>
          <t>Female</t>
        </is>
      </c>
      <c r="B141" s="14" t="inlineStr">
        <is>
          <t>D</t>
        </is>
      </c>
      <c r="C141" s="14" t="inlineStr">
        <is>
          <t>M</t>
        </is>
      </c>
      <c r="D141" s="14" t="inlineStr"/>
      <c r="E141" s="14" t="n">
        <v>4942</v>
      </c>
      <c r="F141" s="14" t="n">
        <v>760</v>
      </c>
      <c r="G141" s="14" t="n">
        <v>88</v>
      </c>
      <c r="H141" s="14" t="n">
        <v>462</v>
      </c>
      <c r="I141" s="14" t="n">
        <v>209</v>
      </c>
      <c r="J141" s="14" t="n">
        <v>415</v>
      </c>
      <c r="K141" s="14" t="n">
        <v>3767</v>
      </c>
      <c r="L141" s="14" t="n">
        <v>58</v>
      </c>
      <c r="M141" s="14" t="n">
        <v>3111</v>
      </c>
      <c r="N141" s="14" t="n">
        <v>452</v>
      </c>
      <c r="O141" s="14" t="n">
        <v>146</v>
      </c>
      <c r="P141" s="14" t="n">
        <v>0</v>
      </c>
      <c r="Q141" s="14" t="n">
        <v>3635</v>
      </c>
      <c r="R141" s="14" t="n">
        <v>320</v>
      </c>
      <c r="S141" s="14" t="n">
        <v>75</v>
      </c>
      <c r="T141" s="14" t="n">
        <v>217</v>
      </c>
      <c r="U141" s="14" t="n">
        <v>28</v>
      </c>
      <c r="V141" s="14" t="n">
        <v>158</v>
      </c>
      <c r="W141" s="14" t="n">
        <v>3157</v>
      </c>
      <c r="X141" s="14" t="n">
        <v>40</v>
      </c>
      <c r="Y141" s="14" t="n">
        <v>2847</v>
      </c>
      <c r="Z141" s="14" t="n">
        <v>206</v>
      </c>
      <c r="AA141" s="14" t="n">
        <v>64</v>
      </c>
      <c r="AB141" s="14" t="n">
        <v>0</v>
      </c>
      <c r="AC141" s="14" t="n">
        <v>1307</v>
      </c>
      <c r="AD141" s="14" t="n">
        <v>440</v>
      </c>
      <c r="AE141" s="14" t="n">
        <v>257</v>
      </c>
      <c r="AF141" s="14" t="n">
        <v>610</v>
      </c>
      <c r="AG141" s="14" t="n">
        <v>0</v>
      </c>
    </row>
    <row r="142">
      <c r="A142" s="14" t="inlineStr">
        <is>
          <t>Female</t>
        </is>
      </c>
      <c r="B142" s="14" t="inlineStr">
        <is>
          <t>D</t>
        </is>
      </c>
      <c r="C142" s="14" t="inlineStr">
        <is>
          <t>M</t>
        </is>
      </c>
      <c r="D142" s="14" t="inlineStr">
        <is>
          <t>M-1</t>
        </is>
      </c>
      <c r="E142" s="14" t="n">
        <v>1228</v>
      </c>
      <c r="F142" s="14" t="n">
        <v>467</v>
      </c>
      <c r="G142" s="14" t="n">
        <v>61</v>
      </c>
      <c r="H142" s="14" t="n">
        <v>232</v>
      </c>
      <c r="I142" s="14" t="n">
        <v>174</v>
      </c>
      <c r="J142" s="14" t="n">
        <v>217</v>
      </c>
      <c r="K142" s="14" t="n">
        <v>543</v>
      </c>
      <c r="L142" s="14" t="n">
        <v>16</v>
      </c>
      <c r="M142" s="14" t="n">
        <v>400</v>
      </c>
      <c r="N142" s="14" t="n">
        <v>93</v>
      </c>
      <c r="O142" s="14" t="n">
        <v>34</v>
      </c>
      <c r="P142" s="14" t="n">
        <v>0</v>
      </c>
      <c r="Q142" s="14" t="n">
        <v>720</v>
      </c>
      <c r="R142" s="14" t="n">
        <v>217</v>
      </c>
      <c r="S142" s="14" t="n">
        <v>55</v>
      </c>
      <c r="T142" s="14" t="n">
        <v>137</v>
      </c>
      <c r="U142" s="14" t="n">
        <v>25</v>
      </c>
      <c r="V142" s="14" t="n">
        <v>98</v>
      </c>
      <c r="W142" s="14" t="n">
        <v>405</v>
      </c>
      <c r="X142" s="14" t="n">
        <v>12</v>
      </c>
      <c r="Y142" s="14" t="n">
        <v>344</v>
      </c>
      <c r="Z142" s="14" t="n">
        <v>36</v>
      </c>
      <c r="AA142" s="14" t="n">
        <v>13</v>
      </c>
      <c r="AB142" s="14" t="n">
        <v>0</v>
      </c>
      <c r="AC142" s="14" t="n">
        <v>508</v>
      </c>
      <c r="AD142" s="14" t="n">
        <v>251</v>
      </c>
      <c r="AE142" s="14" t="n">
        <v>119</v>
      </c>
      <c r="AF142" s="14" t="n">
        <v>138</v>
      </c>
      <c r="AG142" s="14" t="n">
        <v>0</v>
      </c>
    </row>
    <row r="143">
      <c r="A143" s="14" t="inlineStr">
        <is>
          <t>Female</t>
        </is>
      </c>
      <c r="B143" s="14" t="inlineStr">
        <is>
          <t>D</t>
        </is>
      </c>
      <c r="C143" s="14" t="inlineStr">
        <is>
          <t>M</t>
        </is>
      </c>
      <c r="D143" s="14" t="inlineStr">
        <is>
          <t>M-2</t>
        </is>
      </c>
      <c r="E143" s="14" t="n">
        <v>468</v>
      </c>
      <c r="F143" s="14" t="n">
        <v>61</v>
      </c>
      <c r="G143" s="14" t="n">
        <v>2</v>
      </c>
      <c r="H143" s="14" t="n">
        <v>24</v>
      </c>
      <c r="I143" s="14" t="n">
        <v>35</v>
      </c>
      <c r="J143" s="14" t="n">
        <v>14</v>
      </c>
      <c r="K143" s="14" t="n">
        <v>393</v>
      </c>
      <c r="L143" s="14" t="n">
        <v>5</v>
      </c>
      <c r="M143" s="14" t="n">
        <v>307</v>
      </c>
      <c r="N143" s="14" t="n">
        <v>61</v>
      </c>
      <c r="O143" s="14" t="n">
        <v>20</v>
      </c>
      <c r="P143" s="14" t="n">
        <v>0</v>
      </c>
      <c r="Q143" s="14" t="n">
        <v>338</v>
      </c>
      <c r="R143" s="14" t="n">
        <v>10</v>
      </c>
      <c r="S143" s="14" t="n">
        <v>2</v>
      </c>
      <c r="T143" s="14" t="n">
        <v>6</v>
      </c>
      <c r="U143" s="14" t="n">
        <v>3</v>
      </c>
      <c r="V143" s="14" t="n">
        <v>4</v>
      </c>
      <c r="W143" s="14" t="n">
        <v>323</v>
      </c>
      <c r="X143" s="14" t="n">
        <v>4</v>
      </c>
      <c r="Y143" s="14" t="n">
        <v>282</v>
      </c>
      <c r="Z143" s="14" t="n">
        <v>26</v>
      </c>
      <c r="AA143" s="14" t="n">
        <v>10</v>
      </c>
      <c r="AB143" s="14" t="n">
        <v>0</v>
      </c>
      <c r="AC143" s="14" t="n">
        <v>130</v>
      </c>
      <c r="AD143" s="14" t="n">
        <v>50</v>
      </c>
      <c r="AE143" s="14" t="n">
        <v>10</v>
      </c>
      <c r="AF143" s="14" t="n">
        <v>70</v>
      </c>
      <c r="AG143" s="14" t="n">
        <v>0</v>
      </c>
    </row>
    <row r="144">
      <c r="A144" s="14" t="inlineStr">
        <is>
          <t>Female</t>
        </is>
      </c>
      <c r="B144" s="14" t="inlineStr">
        <is>
          <t>D</t>
        </is>
      </c>
      <c r="C144" s="14" t="inlineStr">
        <is>
          <t>M</t>
        </is>
      </c>
      <c r="D144" s="14" t="inlineStr">
        <is>
          <t>M-3</t>
        </is>
      </c>
      <c r="E144" s="14" t="n">
        <v>99</v>
      </c>
      <c r="F144" s="14" t="n">
        <v>5</v>
      </c>
      <c r="G144" s="14" t="n">
        <v>1</v>
      </c>
      <c r="H144" s="14" t="n">
        <v>4</v>
      </c>
      <c r="I144" s="14" t="n">
        <v>0</v>
      </c>
      <c r="J144" s="14" t="n">
        <v>39</v>
      </c>
      <c r="K144" s="14" t="n">
        <v>55</v>
      </c>
      <c r="L144" s="14" t="n">
        <v>5</v>
      </c>
      <c r="M144" s="14" t="n">
        <v>42</v>
      </c>
      <c r="N144" s="14" t="n">
        <v>6</v>
      </c>
      <c r="O144" s="14" t="n">
        <v>2</v>
      </c>
      <c r="P144" s="14" t="n">
        <v>0</v>
      </c>
      <c r="Q144" s="14" t="n">
        <v>50</v>
      </c>
      <c r="R144" s="14" t="n">
        <v>2</v>
      </c>
      <c r="S144" s="14" t="n">
        <v>0</v>
      </c>
      <c r="T144" s="14" t="n">
        <v>1</v>
      </c>
      <c r="U144" s="14" t="n">
        <v>0</v>
      </c>
      <c r="V144" s="14" t="n">
        <v>9</v>
      </c>
      <c r="W144" s="14" t="n">
        <v>40</v>
      </c>
      <c r="X144" s="14" t="n">
        <v>2</v>
      </c>
      <c r="Y144" s="14" t="n">
        <v>35</v>
      </c>
      <c r="Z144" s="14" t="n">
        <v>2</v>
      </c>
      <c r="AA144" s="14" t="n">
        <v>1</v>
      </c>
      <c r="AB144" s="14" t="n">
        <v>0</v>
      </c>
      <c r="AC144" s="14" t="n">
        <v>49</v>
      </c>
      <c r="AD144" s="14" t="n">
        <v>3</v>
      </c>
      <c r="AE144" s="14" t="n">
        <v>31</v>
      </c>
      <c r="AF144" s="14" t="n">
        <v>15</v>
      </c>
      <c r="AG144" s="14" t="n">
        <v>0</v>
      </c>
    </row>
    <row r="145">
      <c r="A145" s="14" t="inlineStr">
        <is>
          <t>Female</t>
        </is>
      </c>
      <c r="B145" s="14" t="inlineStr">
        <is>
          <t>D</t>
        </is>
      </c>
      <c r="C145" s="14" t="inlineStr">
        <is>
          <t>M</t>
        </is>
      </c>
      <c r="D145" s="14" t="inlineStr">
        <is>
          <t>M-4</t>
        </is>
      </c>
      <c r="E145" s="14" t="n">
        <v>1044</v>
      </c>
      <c r="F145" s="14" t="n">
        <v>24</v>
      </c>
      <c r="G145" s="14" t="n">
        <v>7</v>
      </c>
      <c r="H145" s="14" t="n">
        <v>17</v>
      </c>
      <c r="I145" s="14" t="inlineStr"/>
      <c r="J145" s="14" t="n">
        <v>62</v>
      </c>
      <c r="K145" s="14" t="n">
        <v>958</v>
      </c>
      <c r="L145" s="14" t="n">
        <v>4</v>
      </c>
      <c r="M145" s="14" t="n">
        <v>863</v>
      </c>
      <c r="N145" s="14" t="n">
        <v>75</v>
      </c>
      <c r="O145" s="14" t="n">
        <v>17</v>
      </c>
      <c r="P145" s="14" t="n">
        <v>0</v>
      </c>
      <c r="Q145" s="14" t="n">
        <v>862</v>
      </c>
      <c r="R145" s="14" t="n">
        <v>18</v>
      </c>
      <c r="S145" s="14" t="n">
        <v>7</v>
      </c>
      <c r="T145" s="14" t="n">
        <v>12</v>
      </c>
      <c r="U145" s="14" t="inlineStr"/>
      <c r="V145" s="14" t="n">
        <v>22</v>
      </c>
      <c r="W145" s="14" t="n">
        <v>822</v>
      </c>
      <c r="X145" s="14" t="n">
        <v>3</v>
      </c>
      <c r="Y145" s="14" t="n">
        <v>780</v>
      </c>
      <c r="Z145" s="14" t="n">
        <v>32</v>
      </c>
      <c r="AA145" s="14" t="n">
        <v>7</v>
      </c>
      <c r="AB145" s="14" t="n">
        <v>0</v>
      </c>
      <c r="AC145" s="14" t="n">
        <v>182</v>
      </c>
      <c r="AD145" s="14" t="n">
        <v>5</v>
      </c>
      <c r="AE145" s="14" t="n">
        <v>41</v>
      </c>
      <c r="AF145" s="14" t="n">
        <v>136</v>
      </c>
      <c r="AG145" s="14" t="n">
        <v>0</v>
      </c>
    </row>
    <row r="146">
      <c r="A146" s="14" t="inlineStr">
        <is>
          <t>Female</t>
        </is>
      </c>
      <c r="B146" s="14" t="inlineStr">
        <is>
          <t>D</t>
        </is>
      </c>
      <c r="C146" s="14" t="inlineStr">
        <is>
          <t>M</t>
        </is>
      </c>
      <c r="D146" s="14" t="inlineStr">
        <is>
          <t>M-5</t>
        </is>
      </c>
      <c r="E146" s="14" t="n">
        <v>807</v>
      </c>
      <c r="F146" s="14" t="n">
        <v>4</v>
      </c>
      <c r="G146" s="14" t="n">
        <v>2</v>
      </c>
      <c r="H146" s="14" t="n">
        <v>2</v>
      </c>
      <c r="I146" s="14" t="inlineStr"/>
      <c r="J146" s="14" t="n">
        <v>3</v>
      </c>
      <c r="K146" s="14" t="n">
        <v>799</v>
      </c>
      <c r="L146" s="14" t="n">
        <v>5</v>
      </c>
      <c r="M146" s="14" t="n">
        <v>726</v>
      </c>
      <c r="N146" s="14" t="n">
        <v>65</v>
      </c>
      <c r="O146" s="14" t="n">
        <v>4</v>
      </c>
      <c r="P146" s="14" t="n">
        <v>0</v>
      </c>
      <c r="Q146" s="14" t="n">
        <v>750</v>
      </c>
      <c r="R146" s="14" t="n">
        <v>3</v>
      </c>
      <c r="S146" s="14" t="n">
        <v>2</v>
      </c>
      <c r="T146" s="14" t="n">
        <v>1</v>
      </c>
      <c r="U146" s="14" t="inlineStr"/>
      <c r="V146" s="14" t="n">
        <v>1</v>
      </c>
      <c r="W146" s="14" t="n">
        <v>746</v>
      </c>
      <c r="X146" s="14" t="n">
        <v>4</v>
      </c>
      <c r="Y146" s="14" t="n">
        <v>701</v>
      </c>
      <c r="Z146" s="14" t="n">
        <v>40</v>
      </c>
      <c r="AA146" s="14" t="n">
        <v>1</v>
      </c>
      <c r="AB146" s="14" t="n">
        <v>0</v>
      </c>
      <c r="AC146" s="14" t="n">
        <v>57</v>
      </c>
      <c r="AD146" s="14" t="n">
        <v>2</v>
      </c>
      <c r="AE146" s="14" t="n">
        <v>2</v>
      </c>
      <c r="AF146" s="14" t="n">
        <v>54</v>
      </c>
      <c r="AG146" s="14" t="n">
        <v>0</v>
      </c>
    </row>
    <row r="147">
      <c r="A147" s="14" t="inlineStr">
        <is>
          <t>Female</t>
        </is>
      </c>
      <c r="B147" s="14" t="inlineStr">
        <is>
          <t>D</t>
        </is>
      </c>
      <c r="C147" s="14" t="inlineStr">
        <is>
          <t>M</t>
        </is>
      </c>
      <c r="D147" s="14" t="inlineStr">
        <is>
          <t>M-6</t>
        </is>
      </c>
      <c r="E147" s="14" t="n">
        <v>961</v>
      </c>
      <c r="F147" s="14" t="n">
        <v>174</v>
      </c>
      <c r="G147" s="14" t="n">
        <v>10</v>
      </c>
      <c r="H147" s="14" t="n">
        <v>164</v>
      </c>
      <c r="I147" s="14" t="inlineStr"/>
      <c r="J147" s="14" t="n">
        <v>63</v>
      </c>
      <c r="K147" s="14" t="n">
        <v>724</v>
      </c>
      <c r="L147" s="14" t="n">
        <v>19</v>
      </c>
      <c r="M147" s="14" t="n">
        <v>600</v>
      </c>
      <c r="N147" s="14" t="n">
        <v>87</v>
      </c>
      <c r="O147" s="14" t="n">
        <v>18</v>
      </c>
      <c r="P147" s="14" t="n">
        <v>0</v>
      </c>
      <c r="Q147" s="14" t="n">
        <v>696</v>
      </c>
      <c r="R147" s="14" t="n">
        <v>52</v>
      </c>
      <c r="S147" s="14" t="n">
        <v>8</v>
      </c>
      <c r="T147" s="14" t="n">
        <v>45</v>
      </c>
      <c r="U147" s="14" t="inlineStr"/>
      <c r="V147" s="14" t="n">
        <v>19</v>
      </c>
      <c r="W147" s="14" t="n">
        <v>624</v>
      </c>
      <c r="X147" s="14" t="n">
        <v>12</v>
      </c>
      <c r="Y147" s="14" t="n">
        <v>558</v>
      </c>
      <c r="Z147" s="14" t="n">
        <v>45</v>
      </c>
      <c r="AA147" s="14" t="n">
        <v>9</v>
      </c>
      <c r="AB147" s="14" t="n">
        <v>0</v>
      </c>
      <c r="AC147" s="14" t="n">
        <v>265</v>
      </c>
      <c r="AD147" s="14" t="n">
        <v>122</v>
      </c>
      <c r="AE147" s="14" t="n">
        <v>44</v>
      </c>
      <c r="AF147" s="14" t="n">
        <v>99</v>
      </c>
      <c r="AG147" s="14" t="n">
        <v>0</v>
      </c>
    </row>
    <row r="148">
      <c r="A148" s="14" t="inlineStr">
        <is>
          <t>Female</t>
        </is>
      </c>
      <c r="B148" s="14" t="inlineStr">
        <is>
          <t>D</t>
        </is>
      </c>
      <c r="C148" s="14" t="inlineStr">
        <is>
          <t>M</t>
        </is>
      </c>
      <c r="D148" s="14" t="inlineStr">
        <is>
          <t>M-7</t>
        </is>
      </c>
      <c r="E148" s="14" t="n">
        <v>336</v>
      </c>
      <c r="F148" s="14" t="n">
        <v>25</v>
      </c>
      <c r="G148" s="14" t="n">
        <v>5</v>
      </c>
      <c r="H148" s="14" t="n">
        <v>20</v>
      </c>
      <c r="I148" s="14" t="inlineStr"/>
      <c r="J148" s="14" t="n">
        <v>16</v>
      </c>
      <c r="K148" s="14" t="n">
        <v>294</v>
      </c>
      <c r="L148" s="14" t="n">
        <v>4</v>
      </c>
      <c r="M148" s="14" t="n">
        <v>173</v>
      </c>
      <c r="N148" s="14" t="n">
        <v>66</v>
      </c>
      <c r="O148" s="14" t="n">
        <v>51</v>
      </c>
      <c r="P148" s="14" t="n">
        <v>0</v>
      </c>
      <c r="Q148" s="14" t="n">
        <v>219</v>
      </c>
      <c r="R148" s="14" t="n">
        <v>18</v>
      </c>
      <c r="S148" s="14" t="n">
        <v>2</v>
      </c>
      <c r="T148" s="14" t="n">
        <v>16</v>
      </c>
      <c r="U148" s="14" t="inlineStr"/>
      <c r="V148" s="14" t="n">
        <v>5</v>
      </c>
      <c r="W148" s="14" t="n">
        <v>197</v>
      </c>
      <c r="X148" s="14" t="n">
        <v>3</v>
      </c>
      <c r="Y148" s="14" t="n">
        <v>147</v>
      </c>
      <c r="Z148" s="14" t="n">
        <v>25</v>
      </c>
      <c r="AA148" s="14" t="n">
        <v>22</v>
      </c>
      <c r="AB148" s="14" t="n">
        <v>0</v>
      </c>
      <c r="AC148" s="14" t="n">
        <v>116</v>
      </c>
      <c r="AD148" s="14" t="n">
        <v>7</v>
      </c>
      <c r="AE148" s="14" t="n">
        <v>11</v>
      </c>
      <c r="AF148" s="14" t="n">
        <v>98</v>
      </c>
      <c r="AG148" s="14" t="n">
        <v>0</v>
      </c>
    </row>
    <row r="149">
      <c r="A149" s="14" t="inlineStr">
        <is>
          <t>Female</t>
        </is>
      </c>
      <c r="B149" s="14" t="inlineStr">
        <is>
          <t>D</t>
        </is>
      </c>
      <c r="C149" s="14" t="inlineStr">
        <is>
          <t>N</t>
        </is>
      </c>
      <c r="D149" s="14" t="inlineStr"/>
      <c r="E149" s="14" t="n">
        <v>364</v>
      </c>
      <c r="F149" s="14" t="inlineStr"/>
      <c r="G149" s="14" t="inlineStr"/>
      <c r="H149" s="14" t="inlineStr"/>
      <c r="I149" s="14" t="inlineStr"/>
      <c r="J149" s="14" t="inlineStr"/>
      <c r="K149" s="14" t="n">
        <v>364</v>
      </c>
      <c r="L149" s="14" t="inlineStr"/>
      <c r="M149" s="14" t="n">
        <v>272</v>
      </c>
      <c r="N149" s="14" t="n">
        <v>58</v>
      </c>
      <c r="O149" s="14" t="n">
        <v>34</v>
      </c>
      <c r="P149" s="14" t="inlineStr"/>
      <c r="Q149" s="14" t="n">
        <v>338</v>
      </c>
      <c r="R149" s="14" t="inlineStr"/>
      <c r="S149" s="14" t="inlineStr"/>
      <c r="T149" s="14" t="inlineStr"/>
      <c r="U149" s="14" t="inlineStr"/>
      <c r="V149" s="14" t="inlineStr"/>
      <c r="W149" s="14" t="n">
        <v>338</v>
      </c>
      <c r="X149" s="14" t="inlineStr"/>
      <c r="Y149" s="14" t="n">
        <v>266</v>
      </c>
      <c r="Z149" s="14" t="n">
        <v>39</v>
      </c>
      <c r="AA149" s="14" t="n">
        <v>32</v>
      </c>
      <c r="AB149" s="14" t="inlineStr"/>
      <c r="AC149" s="14" t="n">
        <v>27</v>
      </c>
      <c r="AD149" s="14" t="inlineStr"/>
      <c r="AE149" s="14" t="inlineStr"/>
      <c r="AF149" s="14" t="n">
        <v>27</v>
      </c>
      <c r="AG149" s="14" t="inlineStr"/>
    </row>
    <row r="150">
      <c r="A150" s="14" t="inlineStr">
        <is>
          <t>Female</t>
        </is>
      </c>
      <c r="B150" s="14" t="inlineStr">
        <is>
          <t>O</t>
        </is>
      </c>
      <c r="C150" s="14" t="inlineStr"/>
      <c r="D150" s="14" t="inlineStr"/>
      <c r="E150" s="14" t="n">
        <v>21</v>
      </c>
      <c r="F150" s="14" t="n">
        <v>3</v>
      </c>
      <c r="G150" s="14" t="n">
        <v>0</v>
      </c>
      <c r="H150" s="14" t="n">
        <v>1</v>
      </c>
      <c r="I150" s="14" t="n">
        <v>2</v>
      </c>
      <c r="J150" s="14" t="n">
        <v>0</v>
      </c>
      <c r="K150" s="14" t="n">
        <v>12</v>
      </c>
      <c r="L150" s="14" t="n">
        <v>0</v>
      </c>
      <c r="M150" s="14" t="n">
        <v>9</v>
      </c>
      <c r="N150" s="14" t="n">
        <v>3</v>
      </c>
      <c r="O150" s="14" t="n">
        <v>0</v>
      </c>
      <c r="P150" s="14" t="n">
        <v>6</v>
      </c>
      <c r="Q150" s="14" t="n">
        <v>15</v>
      </c>
      <c r="R150" s="14" t="n">
        <v>0</v>
      </c>
      <c r="S150" s="14" t="n">
        <v>0</v>
      </c>
      <c r="T150" s="14" t="n">
        <v>0</v>
      </c>
      <c r="U150" s="14" t="n">
        <v>0</v>
      </c>
      <c r="V150" s="14" t="n">
        <v>0</v>
      </c>
      <c r="W150" s="14" t="n">
        <v>10</v>
      </c>
      <c r="X150" s="14" t="n">
        <v>0</v>
      </c>
      <c r="Y150" s="14" t="n">
        <v>8</v>
      </c>
      <c r="Z150" s="14" t="n">
        <v>1</v>
      </c>
      <c r="AA150" s="14" t="n">
        <v>0</v>
      </c>
      <c r="AB150" s="14" t="n">
        <v>5</v>
      </c>
      <c r="AC150" s="14" t="n">
        <v>6</v>
      </c>
      <c r="AD150" s="14" t="n">
        <v>3</v>
      </c>
      <c r="AE150" s="14" t="n">
        <v>0</v>
      </c>
      <c r="AF150" s="14" t="n">
        <v>3</v>
      </c>
      <c r="AG150" s="14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G150"/>
  <sheetViews>
    <sheetView tabSelected="0" workbookViewId="0">
      <selection activeCell="A1" sqref="A1"/>
    </sheetView>
  </sheetViews>
  <sheetFormatPr baseColWidth="8" defaultRowHeight="15"/>
  <sheetData>
    <row r="1">
      <c r="A1" s="14" t="inlineStr">
        <is>
          <t>男女の別</t>
        </is>
      </c>
      <c r="B1" s="14" t="inlineStr">
        <is>
          <t>産業（中分類）1</t>
        </is>
      </c>
      <c r="C1" s="14" t="inlineStr">
        <is>
          <t>産業（中分類）2</t>
        </is>
      </c>
      <c r="D1" s="14" t="inlineStr">
        <is>
          <t>産業（中分類）3</t>
        </is>
      </c>
      <c r="E1" s="14" t="inlineStr">
        <is>
          <t>総数</t>
        </is>
      </c>
      <c r="F1" s="14" t="inlineStr">
        <is>
          <t>総数</t>
        </is>
      </c>
      <c r="G1" s="14" t="inlineStr">
        <is>
          <t>総数</t>
        </is>
      </c>
      <c r="H1" s="14" t="inlineStr">
        <is>
          <t>総数</t>
        </is>
      </c>
      <c r="I1" s="14" t="inlineStr">
        <is>
          <t>総数</t>
        </is>
      </c>
      <c r="J1" s="14" t="inlineStr">
        <is>
          <t>総数</t>
        </is>
      </c>
      <c r="K1" s="14" t="inlineStr">
        <is>
          <t>総数</t>
        </is>
      </c>
      <c r="L1" s="14" t="inlineStr">
        <is>
          <t>総数</t>
        </is>
      </c>
      <c r="M1" s="14" t="inlineStr">
        <is>
          <t>総数</t>
        </is>
      </c>
      <c r="N1" s="14" t="inlineStr">
        <is>
          <t>総数</t>
        </is>
      </c>
      <c r="O1" s="14" t="inlineStr">
        <is>
          <t>総数</t>
        </is>
      </c>
      <c r="P1" s="14" t="inlineStr">
        <is>
          <t>総数</t>
        </is>
      </c>
      <c r="Q1" s="14" t="inlineStr">
        <is>
          <t>仕事が主な者</t>
        </is>
      </c>
      <c r="R1" s="14" t="inlineStr">
        <is>
          <t>仕事が主な者</t>
        </is>
      </c>
      <c r="S1" s="14" t="inlineStr">
        <is>
          <t>仕事が主な者</t>
        </is>
      </c>
      <c r="T1" s="14" t="inlineStr">
        <is>
          <t>仕事が主な者</t>
        </is>
      </c>
      <c r="U1" s="14" t="inlineStr">
        <is>
          <t>仕事が主な者</t>
        </is>
      </c>
      <c r="V1" s="14" t="inlineStr">
        <is>
          <t>仕事が主な者</t>
        </is>
      </c>
      <c r="W1" s="14" t="inlineStr">
        <is>
          <t>仕事が主な者</t>
        </is>
      </c>
      <c r="X1" s="14" t="inlineStr">
        <is>
          <t>仕事が主な者</t>
        </is>
      </c>
      <c r="Y1" s="14" t="inlineStr">
        <is>
          <t>仕事が主な者</t>
        </is>
      </c>
      <c r="Z1" s="14" t="inlineStr">
        <is>
          <t>仕事が主な者</t>
        </is>
      </c>
      <c r="AA1" s="14" t="inlineStr">
        <is>
          <t>仕事が主な者</t>
        </is>
      </c>
      <c r="AB1" s="14" t="inlineStr">
        <is>
          <t>仕事が主な者</t>
        </is>
      </c>
      <c r="AC1" s="14" t="inlineStr">
        <is>
          <t>仕事は従な者</t>
        </is>
      </c>
      <c r="AD1" s="14" t="inlineStr">
        <is>
          <t>仕事は従な者</t>
        </is>
      </c>
      <c r="AE1" s="14" t="inlineStr">
        <is>
          <t>仕事は従な者</t>
        </is>
      </c>
      <c r="AF1" s="14" t="inlineStr">
        <is>
          <t>仕事は従な者</t>
        </is>
      </c>
      <c r="AG1" s="14" t="inlineStr">
        <is>
          <t>仕事は従な者</t>
        </is>
      </c>
    </row>
    <row r="2">
      <c r="A2" s="14" t="inlineStr"/>
      <c r="B2" s="14" t="inlineStr"/>
      <c r="C2" s="14" t="inlineStr"/>
      <c r="D2" s="14" t="inlineStr"/>
      <c r="E2" s="14" t="inlineStr">
        <is>
          <t>総数</t>
        </is>
      </c>
      <c r="F2" s="14" t="inlineStr">
        <is>
          <t>自営業主</t>
        </is>
      </c>
      <c r="G2" s="14" t="inlineStr">
        <is>
          <t>自営業主</t>
        </is>
      </c>
      <c r="H2" s="14" t="inlineStr">
        <is>
          <t>自営業主</t>
        </is>
      </c>
      <c r="I2" s="14" t="inlineStr">
        <is>
          <t>自営業主</t>
        </is>
      </c>
      <c r="J2" s="14" t="inlineStr">
        <is>
          <t>家族従業者</t>
        </is>
      </c>
      <c r="K2" s="14" t="inlineStr">
        <is>
          <t>雇用者</t>
        </is>
      </c>
      <c r="L2" s="14" t="inlineStr">
        <is>
          <t>雇用者</t>
        </is>
      </c>
      <c r="M2" s="14" t="inlineStr">
        <is>
          <t>雇用者</t>
        </is>
      </c>
      <c r="N2" s="14" t="inlineStr">
        <is>
          <t>雇用者</t>
        </is>
      </c>
      <c r="O2" s="14" t="inlineStr">
        <is>
          <t>雇用者</t>
        </is>
      </c>
      <c r="P2" s="14" t="inlineStr">
        <is>
          <t>従業上の地位不詳</t>
        </is>
      </c>
      <c r="Q2" s="14" t="inlineStr">
        <is>
          <t>総数</t>
        </is>
      </c>
      <c r="R2" s="14" t="inlineStr">
        <is>
          <t>自営業主</t>
        </is>
      </c>
      <c r="S2" s="14" t="inlineStr">
        <is>
          <t>自営業主</t>
        </is>
      </c>
      <c r="T2" s="14" t="inlineStr">
        <is>
          <t>自営業主</t>
        </is>
      </c>
      <c r="U2" s="14" t="inlineStr">
        <is>
          <t>自営業主</t>
        </is>
      </c>
      <c r="V2" s="14" t="inlineStr">
        <is>
          <t>家族従業者</t>
        </is>
      </c>
      <c r="W2" s="14" t="inlineStr">
        <is>
          <t>雇用者</t>
        </is>
      </c>
      <c r="X2" s="14" t="inlineStr">
        <is>
          <t>雇用者</t>
        </is>
      </c>
      <c r="Y2" s="14" t="inlineStr">
        <is>
          <t>雇用者</t>
        </is>
      </c>
      <c r="Z2" s="14" t="inlineStr">
        <is>
          <t>雇用者</t>
        </is>
      </c>
      <c r="AA2" s="14" t="inlineStr">
        <is>
          <t>雇用者</t>
        </is>
      </c>
      <c r="AB2" s="14" t="inlineStr">
        <is>
          <t>従業上の地位不詳</t>
        </is>
      </c>
      <c r="AC2" s="14" t="inlineStr">
        <is>
          <t>総数</t>
        </is>
      </c>
      <c r="AD2" s="14" t="inlineStr">
        <is>
          <t>自営業主</t>
        </is>
      </c>
      <c r="AE2" s="14" t="inlineStr">
        <is>
          <t>家族従業者</t>
        </is>
      </c>
      <c r="AF2" s="14" t="inlineStr">
        <is>
          <t>雇用者</t>
        </is>
      </c>
      <c r="AG2" s="14" t="inlineStr">
        <is>
          <t>従業上の地位不詳</t>
        </is>
      </c>
    </row>
    <row r="3">
      <c r="A3" s="14" t="inlineStr"/>
      <c r="B3" s="14" t="inlineStr"/>
      <c r="C3" s="14" t="inlineStr"/>
      <c r="D3" s="14" t="inlineStr"/>
      <c r="E3" s="14" t="inlineStr"/>
      <c r="F3" s="14" t="inlineStr">
        <is>
          <t>総数</t>
        </is>
      </c>
      <c r="G3" s="14" t="inlineStr">
        <is>
          <t>雇有業主</t>
        </is>
      </c>
      <c r="H3" s="14" t="inlineStr">
        <is>
          <t>雇無業主</t>
        </is>
      </c>
      <c r="I3" s="14" t="inlineStr">
        <is>
          <t>内職者</t>
        </is>
      </c>
      <c r="J3" s="14" t="inlineStr"/>
      <c r="K3" s="14" t="inlineStr">
        <is>
          <t>総数</t>
        </is>
      </c>
      <c r="L3" s="14" t="inlineStr">
        <is>
          <t>民間の役員</t>
        </is>
      </c>
      <c r="M3" s="14" t="inlineStr">
        <is>
          <t>一般常雇</t>
        </is>
      </c>
      <c r="N3" s="14" t="inlineStr">
        <is>
          <t>臨時雇</t>
        </is>
      </c>
      <c r="O3" s="14" t="inlineStr">
        <is>
          <t>日雇</t>
        </is>
      </c>
      <c r="P3" s="14" t="inlineStr"/>
      <c r="Q3" s="14" t="inlineStr"/>
      <c r="R3" s="14" t="inlineStr">
        <is>
          <t>総数</t>
        </is>
      </c>
      <c r="S3" s="14" t="inlineStr">
        <is>
          <t>雇有業主</t>
        </is>
      </c>
      <c r="T3" s="14" t="inlineStr">
        <is>
          <t>雇無業主</t>
        </is>
      </c>
      <c r="U3" s="14" t="inlineStr">
        <is>
          <t>内職者</t>
        </is>
      </c>
      <c r="V3" s="14" t="inlineStr"/>
      <c r="W3" s="14" t="inlineStr">
        <is>
          <t>総数</t>
        </is>
      </c>
      <c r="X3" s="14" t="inlineStr">
        <is>
          <t>民間の役員</t>
        </is>
      </c>
      <c r="Y3" s="14" t="inlineStr">
        <is>
          <t>一般常雇</t>
        </is>
      </c>
      <c r="Z3" s="14" t="inlineStr">
        <is>
          <t>臨時雇</t>
        </is>
      </c>
      <c r="AA3" s="14" t="inlineStr">
        <is>
          <t>日雇</t>
        </is>
      </c>
      <c r="AB3" s="14" t="inlineStr"/>
      <c r="AC3" s="14" t="inlineStr"/>
      <c r="AD3" s="14" t="inlineStr"/>
      <c r="AE3" s="14" t="inlineStr"/>
      <c r="AF3" s="14" t="inlineStr"/>
      <c r="AG3" s="14" t="inlineStr"/>
    </row>
    <row r="4">
      <c r="A4" s="14" t="inlineStr">
        <is>
          <t>総数</t>
        </is>
      </c>
      <c r="B4" s="14" t="inlineStr">
        <is>
          <t>総数</t>
        </is>
      </c>
      <c r="C4" s="14" t="inlineStr"/>
      <c r="D4" s="14" t="inlineStr"/>
      <c r="E4" s="14" t="n">
        <v>54737</v>
      </c>
      <c r="F4" s="14" t="n">
        <v>9537</v>
      </c>
      <c r="G4" s="14" t="n">
        <v>2095</v>
      </c>
      <c r="H4" s="14" t="n">
        <v>6504</v>
      </c>
      <c r="I4" s="14" t="n">
        <v>938</v>
      </c>
      <c r="J4" s="14" t="n">
        <v>5733</v>
      </c>
      <c r="K4" s="14" t="n">
        <v>39442</v>
      </c>
      <c r="L4" s="14" t="n">
        <v>2530</v>
      </c>
      <c r="M4" s="14" t="n">
        <v>32540</v>
      </c>
      <c r="N4" s="14" t="n">
        <v>2732</v>
      </c>
      <c r="O4" s="14" t="n">
        <v>1639</v>
      </c>
      <c r="P4" s="14" t="n">
        <v>25</v>
      </c>
      <c r="Q4" s="14" t="n">
        <v>47116</v>
      </c>
      <c r="R4" s="14" t="n">
        <v>7734</v>
      </c>
      <c r="S4" s="14" t="n">
        <v>2039</v>
      </c>
      <c r="T4" s="14" t="n">
        <v>5582</v>
      </c>
      <c r="U4" s="14" t="n">
        <v>112</v>
      </c>
      <c r="V4" s="14" t="n">
        <v>3024</v>
      </c>
      <c r="W4" s="14" t="n">
        <v>36334</v>
      </c>
      <c r="X4" s="14" t="n">
        <v>2384</v>
      </c>
      <c r="Y4" s="14" t="n">
        <v>31260</v>
      </c>
      <c r="Z4" s="14" t="n">
        <v>1469</v>
      </c>
      <c r="AA4" s="14" t="n">
        <v>1222</v>
      </c>
      <c r="AB4" s="14" t="n">
        <v>25</v>
      </c>
      <c r="AC4" s="14" t="n">
        <v>7621</v>
      </c>
      <c r="AD4" s="14" t="n">
        <v>1804</v>
      </c>
      <c r="AE4" s="14" t="n">
        <v>2709</v>
      </c>
      <c r="AF4" s="14" t="n">
        <v>3107</v>
      </c>
      <c r="AG4" s="14" t="n">
        <v>0</v>
      </c>
    </row>
    <row r="5">
      <c r="A5" s="14" t="inlineStr">
        <is>
          <t>総数</t>
        </is>
      </c>
      <c r="B5" s="14" t="inlineStr">
        <is>
          <t>農林業</t>
        </is>
      </c>
      <c r="C5" s="14" t="inlineStr"/>
      <c r="D5" s="14" t="inlineStr"/>
      <c r="E5" s="14" t="n">
        <v>5553</v>
      </c>
      <c r="F5" s="14" t="n">
        <v>2651</v>
      </c>
      <c r="G5" s="14" t="n">
        <v>79</v>
      </c>
      <c r="H5" s="14" t="n">
        <v>2572</v>
      </c>
      <c r="I5" s="14" t="inlineStr"/>
      <c r="J5" s="14" t="n">
        <v>2599</v>
      </c>
      <c r="K5" s="14" t="n">
        <v>303</v>
      </c>
      <c r="L5" s="14" t="n">
        <v>14</v>
      </c>
      <c r="M5" s="14" t="n">
        <v>172</v>
      </c>
      <c r="N5" s="14" t="n">
        <v>39</v>
      </c>
      <c r="O5" s="14" t="n">
        <v>77</v>
      </c>
      <c r="P5" s="14" t="n">
        <v>0</v>
      </c>
      <c r="Q5" s="14" t="n">
        <v>3961</v>
      </c>
      <c r="R5" s="14" t="n">
        <v>2288</v>
      </c>
      <c r="S5" s="14" t="n">
        <v>76</v>
      </c>
      <c r="T5" s="14" t="n">
        <v>2212</v>
      </c>
      <c r="U5" s="14" t="inlineStr"/>
      <c r="V5" s="14" t="n">
        <v>1410</v>
      </c>
      <c r="W5" s="14" t="n">
        <v>263</v>
      </c>
      <c r="X5" s="14" t="n">
        <v>13</v>
      </c>
      <c r="Y5" s="14" t="n">
        <v>166</v>
      </c>
      <c r="Z5" s="14" t="n">
        <v>29</v>
      </c>
      <c r="AA5" s="14" t="n">
        <v>56</v>
      </c>
      <c r="AB5" s="14" t="n">
        <v>0</v>
      </c>
      <c r="AC5" s="14" t="n">
        <v>1592</v>
      </c>
      <c r="AD5" s="14" t="n">
        <v>363</v>
      </c>
      <c r="AE5" s="14" t="n">
        <v>1189</v>
      </c>
      <c r="AF5" s="14" t="n">
        <v>40</v>
      </c>
      <c r="AG5" s="14" t="n">
        <v>0</v>
      </c>
    </row>
    <row r="6">
      <c r="A6" s="14" t="inlineStr">
        <is>
          <t>総数</t>
        </is>
      </c>
      <c r="B6" s="14" t="inlineStr">
        <is>
          <t>農林業</t>
        </is>
      </c>
      <c r="C6" s="14" t="inlineStr">
        <is>
          <t>農業</t>
        </is>
      </c>
      <c r="D6" s="14" t="inlineStr"/>
      <c r="E6" s="14" t="n">
        <v>5371</v>
      </c>
      <c r="F6" s="14" t="n">
        <v>2625</v>
      </c>
      <c r="G6" s="14" t="n">
        <v>71</v>
      </c>
      <c r="H6" s="14" t="n">
        <v>2553</v>
      </c>
      <c r="I6" s="14" t="inlineStr"/>
      <c r="J6" s="14" t="n">
        <v>2588</v>
      </c>
      <c r="K6" s="14" t="n">
        <v>158</v>
      </c>
      <c r="L6" s="14" t="n">
        <v>11</v>
      </c>
      <c r="M6" s="14" t="n">
        <v>87</v>
      </c>
      <c r="N6" s="14" t="n">
        <v>21</v>
      </c>
      <c r="O6" s="14" t="n">
        <v>40</v>
      </c>
      <c r="P6" s="14" t="n">
        <v>0</v>
      </c>
      <c r="Q6" s="14" t="n">
        <v>3796</v>
      </c>
      <c r="R6" s="14" t="n">
        <v>2263</v>
      </c>
      <c r="S6" s="14" t="n">
        <v>68</v>
      </c>
      <c r="T6" s="14" t="n">
        <v>2195</v>
      </c>
      <c r="U6" s="14" t="inlineStr"/>
      <c r="V6" s="14" t="n">
        <v>1404</v>
      </c>
      <c r="W6" s="14" t="n">
        <v>129</v>
      </c>
      <c r="X6" s="14" t="n">
        <v>10</v>
      </c>
      <c r="Y6" s="14" t="n">
        <v>82</v>
      </c>
      <c r="Z6" s="14" t="n">
        <v>12</v>
      </c>
      <c r="AA6" s="14" t="n">
        <v>25</v>
      </c>
      <c r="AB6" s="14" t="n">
        <v>0</v>
      </c>
      <c r="AC6" s="14" t="n">
        <v>1575</v>
      </c>
      <c r="AD6" s="14" t="n">
        <v>361</v>
      </c>
      <c r="AE6" s="14" t="n">
        <v>1184</v>
      </c>
      <c r="AF6" s="14" t="n">
        <v>30</v>
      </c>
      <c r="AG6" s="14" t="n">
        <v>0</v>
      </c>
    </row>
    <row r="7">
      <c r="A7" s="14" t="inlineStr">
        <is>
          <t>総数</t>
        </is>
      </c>
      <c r="B7" s="14" t="inlineStr">
        <is>
          <t>農林業</t>
        </is>
      </c>
      <c r="C7" s="14" t="inlineStr">
        <is>
          <t>林業，狩猟業</t>
        </is>
      </c>
      <c r="D7" s="14" t="inlineStr"/>
      <c r="E7" s="14" t="n">
        <v>182</v>
      </c>
      <c r="F7" s="14" t="n">
        <v>27</v>
      </c>
      <c r="G7" s="14" t="n">
        <v>8</v>
      </c>
      <c r="H7" s="14" t="n">
        <v>18</v>
      </c>
      <c r="I7" s="14" t="inlineStr"/>
      <c r="J7" s="14" t="n">
        <v>11</v>
      </c>
      <c r="K7" s="14" t="n">
        <v>144</v>
      </c>
      <c r="L7" s="14" t="n">
        <v>3</v>
      </c>
      <c r="M7" s="14" t="n">
        <v>85</v>
      </c>
      <c r="N7" s="14" t="n">
        <v>19</v>
      </c>
      <c r="O7" s="14" t="n">
        <v>38</v>
      </c>
      <c r="P7" s="14" t="n">
        <v>0</v>
      </c>
      <c r="Q7" s="14" t="n">
        <v>165</v>
      </c>
      <c r="R7" s="14" t="n">
        <v>25</v>
      </c>
      <c r="S7" s="14" t="n">
        <v>8</v>
      </c>
      <c r="T7" s="14" t="n">
        <v>17</v>
      </c>
      <c r="U7" s="14" t="inlineStr"/>
      <c r="V7" s="14" t="n">
        <v>6</v>
      </c>
      <c r="W7" s="14" t="n">
        <v>135</v>
      </c>
      <c r="X7" s="14" t="n">
        <v>3</v>
      </c>
      <c r="Y7" s="14" t="n">
        <v>84</v>
      </c>
      <c r="Z7" s="14" t="n">
        <v>16</v>
      </c>
      <c r="AA7" s="14" t="n">
        <v>31</v>
      </c>
      <c r="AB7" s="14" t="n">
        <v>0</v>
      </c>
      <c r="AC7" s="14" t="n">
        <v>17</v>
      </c>
      <c r="AD7" s="14" t="n">
        <v>2</v>
      </c>
      <c r="AE7" s="14" t="n">
        <v>5</v>
      </c>
      <c r="AF7" s="14" t="n">
        <v>10</v>
      </c>
      <c r="AG7" s="14" t="n">
        <v>0</v>
      </c>
    </row>
    <row r="8">
      <c r="A8" s="14" t="inlineStr">
        <is>
          <t>総数</t>
        </is>
      </c>
      <c r="B8" s="14" t="inlineStr">
        <is>
          <t>非農林業</t>
        </is>
      </c>
      <c r="C8" s="14" t="inlineStr"/>
      <c r="D8" s="14" t="inlineStr"/>
      <c r="E8" s="14" t="n">
        <v>49105</v>
      </c>
      <c r="F8" s="14" t="n">
        <v>6879</v>
      </c>
      <c r="G8" s="14" t="n">
        <v>2014</v>
      </c>
      <c r="H8" s="14" t="n">
        <v>3930</v>
      </c>
      <c r="I8" s="14" t="n">
        <v>936</v>
      </c>
      <c r="J8" s="14" t="n">
        <v>3134</v>
      </c>
      <c r="K8" s="14" t="n">
        <v>39091</v>
      </c>
      <c r="L8" s="14" t="n">
        <v>2514</v>
      </c>
      <c r="M8" s="14" t="n">
        <v>32331</v>
      </c>
      <c r="N8" s="14" t="n">
        <v>2688</v>
      </c>
      <c r="O8" s="14" t="n">
        <v>1558</v>
      </c>
      <c r="P8" s="14" t="n">
        <v>1</v>
      </c>
      <c r="Q8" s="14" t="n">
        <v>43084</v>
      </c>
      <c r="R8" s="14" t="n">
        <v>5442</v>
      </c>
      <c r="S8" s="14" t="n">
        <v>1962</v>
      </c>
      <c r="T8" s="14" t="n">
        <v>3368</v>
      </c>
      <c r="U8" s="14" t="n">
        <v>112</v>
      </c>
      <c r="V8" s="14" t="n">
        <v>1614</v>
      </c>
      <c r="W8" s="14" t="n">
        <v>36027</v>
      </c>
      <c r="X8" s="14" t="n">
        <v>2368</v>
      </c>
      <c r="Y8" s="14" t="n">
        <v>31059</v>
      </c>
      <c r="Z8" s="14" t="n">
        <v>1437</v>
      </c>
      <c r="AA8" s="14" t="n">
        <v>1163</v>
      </c>
      <c r="AB8" s="14" t="n">
        <v>1</v>
      </c>
      <c r="AC8" s="14" t="n">
        <v>6021</v>
      </c>
      <c r="AD8" s="14" t="n">
        <v>1437</v>
      </c>
      <c r="AE8" s="14" t="n">
        <v>1520</v>
      </c>
      <c r="AF8" s="14" t="n">
        <v>3064</v>
      </c>
      <c r="AG8" s="14" t="n">
        <v>0</v>
      </c>
    </row>
    <row r="9">
      <c r="A9" s="14" t="inlineStr">
        <is>
          <t>総数</t>
        </is>
      </c>
      <c r="B9" s="14" t="inlineStr">
        <is>
          <t>非農林業</t>
        </is>
      </c>
      <c r="C9" s="14" t="inlineStr">
        <is>
          <t>漁業，水産養殖業</t>
        </is>
      </c>
      <c r="D9" s="14" t="inlineStr"/>
      <c r="E9" s="14" t="n">
        <v>460</v>
      </c>
      <c r="F9" s="14" t="n">
        <v>168</v>
      </c>
      <c r="G9" s="14" t="n">
        <v>25</v>
      </c>
      <c r="H9" s="14" t="n">
        <v>143</v>
      </c>
      <c r="I9" s="14" t="inlineStr"/>
      <c r="J9" s="14" t="n">
        <v>114</v>
      </c>
      <c r="K9" s="14" t="n">
        <v>178</v>
      </c>
      <c r="L9" s="14" t="n">
        <v>7</v>
      </c>
      <c r="M9" s="14" t="n">
        <v>145</v>
      </c>
      <c r="N9" s="14" t="n">
        <v>16</v>
      </c>
      <c r="O9" s="14" t="n">
        <v>10</v>
      </c>
      <c r="P9" s="14" t="n">
        <v>0</v>
      </c>
      <c r="Q9" s="14" t="n">
        <v>400</v>
      </c>
      <c r="R9" s="14" t="n">
        <v>165</v>
      </c>
      <c r="S9" s="14" t="n">
        <v>25</v>
      </c>
      <c r="T9" s="14" t="n">
        <v>140</v>
      </c>
      <c r="U9" s="14" t="inlineStr"/>
      <c r="V9" s="14" t="n">
        <v>66</v>
      </c>
      <c r="W9" s="14" t="n">
        <v>170</v>
      </c>
      <c r="X9" s="14" t="n">
        <v>6</v>
      </c>
      <c r="Y9" s="14" t="n">
        <v>143</v>
      </c>
      <c r="Z9" s="14" t="n">
        <v>12</v>
      </c>
      <c r="AA9" s="14" t="n">
        <v>8</v>
      </c>
      <c r="AB9" s="14" t="n">
        <v>0</v>
      </c>
      <c r="AC9" s="14" t="n">
        <v>60</v>
      </c>
      <c r="AD9" s="14" t="n">
        <v>4</v>
      </c>
      <c r="AE9" s="14" t="n">
        <v>48</v>
      </c>
      <c r="AF9" s="14" t="n">
        <v>8</v>
      </c>
      <c r="AG9" s="14" t="n">
        <v>0</v>
      </c>
    </row>
    <row r="10">
      <c r="A10" s="14" t="inlineStr">
        <is>
          <t>総数</t>
        </is>
      </c>
      <c r="B10" s="14" t="inlineStr">
        <is>
          <t>非農林業</t>
        </is>
      </c>
      <c r="C10" s="14" t="inlineStr">
        <is>
          <t>鉱業</t>
        </is>
      </c>
      <c r="D10" s="14" t="inlineStr"/>
      <c r="E10" s="14" t="n">
        <v>115</v>
      </c>
      <c r="F10" s="14" t="n">
        <v>5</v>
      </c>
      <c r="G10" s="14" t="n">
        <v>2</v>
      </c>
      <c r="H10" s="14" t="n">
        <v>3</v>
      </c>
      <c r="I10" s="14" t="inlineStr"/>
      <c r="J10" s="14" t="n">
        <v>2</v>
      </c>
      <c r="K10" s="14" t="n">
        <v>107</v>
      </c>
      <c r="L10" s="14" t="n">
        <v>7</v>
      </c>
      <c r="M10" s="14" t="n">
        <v>91</v>
      </c>
      <c r="N10" s="14" t="n">
        <v>4</v>
      </c>
      <c r="O10" s="14" t="n">
        <v>4</v>
      </c>
      <c r="P10" s="14" t="n">
        <v>0</v>
      </c>
      <c r="Q10" s="14" t="n">
        <v>112</v>
      </c>
      <c r="R10" s="14" t="n">
        <v>5</v>
      </c>
      <c r="S10" s="14" t="n">
        <v>2</v>
      </c>
      <c r="T10" s="14" t="n">
        <v>3</v>
      </c>
      <c r="U10" s="14" t="inlineStr"/>
      <c r="V10" s="14" t="n">
        <v>2</v>
      </c>
      <c r="W10" s="14" t="n">
        <v>105</v>
      </c>
      <c r="X10" s="14" t="n">
        <v>7</v>
      </c>
      <c r="Y10" s="14" t="n">
        <v>91</v>
      </c>
      <c r="Z10" s="14" t="n">
        <v>4</v>
      </c>
      <c r="AA10" s="14" t="n">
        <v>3</v>
      </c>
      <c r="AB10" s="14" t="n">
        <v>0</v>
      </c>
      <c r="AC10" s="14" t="n">
        <v>2</v>
      </c>
      <c r="AD10" s="14" t="n">
        <v>0</v>
      </c>
      <c r="AE10" s="14" t="n">
        <v>0</v>
      </c>
      <c r="AF10" s="14" t="n">
        <v>2</v>
      </c>
      <c r="AG10" s="14" t="n">
        <v>0</v>
      </c>
    </row>
    <row r="11">
      <c r="A11" s="14" t="inlineStr">
        <is>
          <t>総数</t>
        </is>
      </c>
      <c r="B11" s="14" t="inlineStr">
        <is>
          <t>非農林業</t>
        </is>
      </c>
      <c r="C11" s="14" t="inlineStr">
        <is>
          <t>鉱業</t>
        </is>
      </c>
      <c r="D11" s="14" t="inlineStr">
        <is>
          <t>石炭・亜炭鉱業</t>
        </is>
      </c>
      <c r="E11" s="14" t="n">
        <v>33</v>
      </c>
      <c r="F11" s="14" t="n">
        <v>0</v>
      </c>
      <c r="G11" s="14" t="n">
        <v>0</v>
      </c>
      <c r="H11" s="14" t="n">
        <v>0</v>
      </c>
      <c r="I11" s="14" t="inlineStr"/>
      <c r="J11" s="14" t="n">
        <v>0</v>
      </c>
      <c r="K11" s="14" t="n">
        <v>33</v>
      </c>
      <c r="L11" s="14" t="n">
        <v>1</v>
      </c>
      <c r="M11" s="14" t="n">
        <v>31</v>
      </c>
      <c r="N11" s="14" t="n">
        <v>1</v>
      </c>
      <c r="O11" s="14" t="n">
        <v>1</v>
      </c>
      <c r="P11" s="14" t="n">
        <v>0</v>
      </c>
      <c r="Q11" s="14" t="n">
        <v>33</v>
      </c>
      <c r="R11" s="14" t="n">
        <v>0</v>
      </c>
      <c r="S11" s="14" t="n">
        <v>0</v>
      </c>
      <c r="T11" s="14" t="n">
        <v>0</v>
      </c>
      <c r="U11" s="14" t="inlineStr"/>
      <c r="V11" s="14" t="n">
        <v>0</v>
      </c>
      <c r="W11" s="14" t="n">
        <v>33</v>
      </c>
      <c r="X11" s="14" t="n">
        <v>1</v>
      </c>
      <c r="Y11" s="14" t="n">
        <v>31</v>
      </c>
      <c r="Z11" s="14" t="n">
        <v>0</v>
      </c>
      <c r="AA11" s="14" t="n">
        <v>1</v>
      </c>
      <c r="AB11" s="14" t="n">
        <v>0</v>
      </c>
      <c r="AC11" s="14" t="n">
        <v>0</v>
      </c>
      <c r="AD11" s="14" t="n">
        <v>0</v>
      </c>
      <c r="AE11" s="14" t="n">
        <v>0</v>
      </c>
      <c r="AF11" s="14" t="n">
        <v>0</v>
      </c>
      <c r="AG11" s="14" t="n">
        <v>0</v>
      </c>
    </row>
    <row r="12">
      <c r="A12" s="14" t="inlineStr">
        <is>
          <t>総数</t>
        </is>
      </c>
      <c r="B12" s="14" t="inlineStr">
        <is>
          <t>非農林業</t>
        </is>
      </c>
      <c r="C12" s="14" t="inlineStr">
        <is>
          <t>鉱業</t>
        </is>
      </c>
      <c r="D12" s="14" t="inlineStr">
        <is>
          <t>その他の鉱業</t>
        </is>
      </c>
      <c r="E12" s="14" t="n">
        <v>81</v>
      </c>
      <c r="F12" s="14" t="n">
        <v>5</v>
      </c>
      <c r="G12" s="14" t="n">
        <v>2</v>
      </c>
      <c r="H12" s="14" t="n">
        <v>3</v>
      </c>
      <c r="I12" s="14" t="inlineStr"/>
      <c r="J12" s="14" t="n">
        <v>2</v>
      </c>
      <c r="K12" s="14" t="n">
        <v>73</v>
      </c>
      <c r="L12" s="14" t="n">
        <v>6</v>
      </c>
      <c r="M12" s="14" t="n">
        <v>60</v>
      </c>
      <c r="N12" s="14" t="n">
        <v>4</v>
      </c>
      <c r="O12" s="14" t="n">
        <v>3</v>
      </c>
      <c r="P12" s="14" t="n">
        <v>0</v>
      </c>
      <c r="Q12" s="14" t="n">
        <v>79</v>
      </c>
      <c r="R12" s="14" t="n">
        <v>5</v>
      </c>
      <c r="S12" s="14" t="n">
        <v>2</v>
      </c>
      <c r="T12" s="14" t="n">
        <v>3</v>
      </c>
      <c r="U12" s="14" t="inlineStr"/>
      <c r="V12" s="14" t="n">
        <v>2</v>
      </c>
      <c r="W12" s="14" t="n">
        <v>72</v>
      </c>
      <c r="X12" s="14" t="n">
        <v>6</v>
      </c>
      <c r="Y12" s="14" t="n">
        <v>60</v>
      </c>
      <c r="Z12" s="14" t="n">
        <v>4</v>
      </c>
      <c r="AA12" s="14" t="n">
        <v>3</v>
      </c>
      <c r="AB12" s="14" t="n">
        <v>0</v>
      </c>
      <c r="AC12" s="14" t="n">
        <v>2</v>
      </c>
      <c r="AD12" s="14" t="n">
        <v>0</v>
      </c>
      <c r="AE12" s="14" t="n">
        <v>0</v>
      </c>
      <c r="AF12" s="14" t="n">
        <v>1</v>
      </c>
      <c r="AG12" s="14" t="n">
        <v>0</v>
      </c>
    </row>
    <row r="13">
      <c r="A13" s="14" t="inlineStr">
        <is>
          <t>総数</t>
        </is>
      </c>
      <c r="B13" s="14" t="inlineStr">
        <is>
          <t>非農林業</t>
        </is>
      </c>
      <c r="C13" s="14" t="inlineStr">
        <is>
          <t>建設業</t>
        </is>
      </c>
      <c r="D13" s="14" t="inlineStr"/>
      <c r="E13" s="14" t="n">
        <v>5281</v>
      </c>
      <c r="F13" s="14" t="n">
        <v>850</v>
      </c>
      <c r="G13" s="14" t="n">
        <v>403</v>
      </c>
      <c r="H13" s="14" t="n">
        <v>447</v>
      </c>
      <c r="I13" s="14" t="inlineStr"/>
      <c r="J13" s="14" t="n">
        <v>234</v>
      </c>
      <c r="K13" s="14" t="n">
        <v>4197</v>
      </c>
      <c r="L13" s="14" t="n">
        <v>349</v>
      </c>
      <c r="M13" s="14" t="n">
        <v>2832</v>
      </c>
      <c r="N13" s="14" t="n">
        <v>293</v>
      </c>
      <c r="O13" s="14" t="n">
        <v>723</v>
      </c>
      <c r="P13" s="14" t="n">
        <v>0</v>
      </c>
      <c r="Q13" s="14" t="n">
        <v>4952</v>
      </c>
      <c r="R13" s="14" t="n">
        <v>842</v>
      </c>
      <c r="S13" s="14" t="n">
        <v>400</v>
      </c>
      <c r="T13" s="14" t="n">
        <v>442</v>
      </c>
      <c r="U13" s="14" t="inlineStr"/>
      <c r="V13" s="14" t="n">
        <v>124</v>
      </c>
      <c r="W13" s="14" t="n">
        <v>3986</v>
      </c>
      <c r="X13" s="14" t="n">
        <v>326</v>
      </c>
      <c r="Y13" s="14" t="n">
        <v>2751</v>
      </c>
      <c r="Z13" s="14" t="n">
        <v>246</v>
      </c>
      <c r="AA13" s="14" t="n">
        <v>663</v>
      </c>
      <c r="AB13" s="14" t="n">
        <v>0</v>
      </c>
      <c r="AC13" s="14" t="n">
        <v>329</v>
      </c>
      <c r="AD13" s="14" t="n">
        <v>8</v>
      </c>
      <c r="AE13" s="14" t="n">
        <v>110</v>
      </c>
      <c r="AF13" s="14" t="n">
        <v>211</v>
      </c>
      <c r="AG13" s="14" t="n">
        <v>0</v>
      </c>
    </row>
    <row r="14">
      <c r="A14" s="14" t="inlineStr">
        <is>
          <t>総数</t>
        </is>
      </c>
      <c r="B14" s="14" t="inlineStr">
        <is>
          <t>非農林業</t>
        </is>
      </c>
      <c r="C14" s="14" t="inlineStr">
        <is>
          <t>製造業</t>
        </is>
      </c>
      <c r="D14" s="14" t="inlineStr"/>
      <c r="E14" s="14" t="n">
        <v>13549</v>
      </c>
      <c r="F14" s="14" t="n">
        <v>1516</v>
      </c>
      <c r="G14" s="14" t="n">
        <v>330</v>
      </c>
      <c r="H14" s="14" t="n">
        <v>462</v>
      </c>
      <c r="I14" s="14" t="n">
        <v>724</v>
      </c>
      <c r="J14" s="14" t="n">
        <v>630</v>
      </c>
      <c r="K14" s="14" t="n">
        <v>11403</v>
      </c>
      <c r="L14" s="14" t="n">
        <v>696</v>
      </c>
      <c r="M14" s="14" t="n">
        <v>9595</v>
      </c>
      <c r="N14" s="14" t="n">
        <v>794</v>
      </c>
      <c r="O14" s="14" t="n">
        <v>318</v>
      </c>
      <c r="P14" s="14" t="n">
        <v>0</v>
      </c>
      <c r="Q14" s="14" t="n">
        <v>11688</v>
      </c>
      <c r="R14" s="14" t="n">
        <v>848</v>
      </c>
      <c r="S14" s="14" t="n">
        <v>327</v>
      </c>
      <c r="T14" s="14" t="n">
        <v>439</v>
      </c>
      <c r="U14" s="14" t="n">
        <v>82</v>
      </c>
      <c r="V14" s="14" t="n">
        <v>324</v>
      </c>
      <c r="W14" s="14" t="n">
        <v>10517</v>
      </c>
      <c r="X14" s="14" t="n">
        <v>656</v>
      </c>
      <c r="Y14" s="14" t="n">
        <v>9245</v>
      </c>
      <c r="Z14" s="14" t="n">
        <v>424</v>
      </c>
      <c r="AA14" s="14" t="n">
        <v>192</v>
      </c>
      <c r="AB14" s="14" t="n">
        <v>0</v>
      </c>
      <c r="AC14" s="14" t="n">
        <v>1860</v>
      </c>
      <c r="AD14" s="14" t="n">
        <v>668</v>
      </c>
      <c r="AE14" s="14" t="n">
        <v>307</v>
      </c>
      <c r="AF14" s="14" t="n">
        <v>886</v>
      </c>
      <c r="AG14" s="14" t="n">
        <v>0</v>
      </c>
    </row>
    <row r="15">
      <c r="A15" s="14" t="inlineStr">
        <is>
          <t>総数</t>
        </is>
      </c>
      <c r="B15" s="14" t="inlineStr">
        <is>
          <t>非農林業</t>
        </is>
      </c>
      <c r="C15" s="14" t="inlineStr">
        <is>
          <t>製造業</t>
        </is>
      </c>
      <c r="D15" s="14" t="inlineStr">
        <is>
          <t>食料品・たばこ製造業</t>
        </is>
      </c>
      <c r="E15" s="14" t="n">
        <v>1290</v>
      </c>
      <c r="F15" s="14" t="n">
        <v>61</v>
      </c>
      <c r="G15" s="14" t="n">
        <v>28</v>
      </c>
      <c r="H15" s="14" t="n">
        <v>29</v>
      </c>
      <c r="I15" s="14" t="n">
        <v>4</v>
      </c>
      <c r="J15" s="14" t="n">
        <v>66</v>
      </c>
      <c r="K15" s="14" t="n">
        <v>1163</v>
      </c>
      <c r="L15" s="14" t="n">
        <v>72</v>
      </c>
      <c r="M15" s="14" t="n">
        <v>882</v>
      </c>
      <c r="N15" s="14" t="n">
        <v>155</v>
      </c>
      <c r="O15" s="14" t="n">
        <v>54</v>
      </c>
      <c r="P15" s="14" t="n">
        <v>0</v>
      </c>
      <c r="Q15" s="14" t="n">
        <v>1097</v>
      </c>
      <c r="R15" s="14" t="n">
        <v>56</v>
      </c>
      <c r="S15" s="14" t="n">
        <v>27</v>
      </c>
      <c r="T15" s="14" t="n">
        <v>28</v>
      </c>
      <c r="U15" s="14" t="n">
        <v>0</v>
      </c>
      <c r="V15" s="14" t="n">
        <v>37</v>
      </c>
      <c r="W15" s="14" t="n">
        <v>1004</v>
      </c>
      <c r="X15" s="14" t="n">
        <v>67</v>
      </c>
      <c r="Y15" s="14" t="n">
        <v>833</v>
      </c>
      <c r="Z15" s="14" t="n">
        <v>76</v>
      </c>
      <c r="AA15" s="14" t="n">
        <v>27</v>
      </c>
      <c r="AB15" s="14" t="n">
        <v>0</v>
      </c>
      <c r="AC15" s="14" t="n">
        <v>194</v>
      </c>
      <c r="AD15" s="14" t="n">
        <v>5</v>
      </c>
      <c r="AE15" s="14" t="n">
        <v>29</v>
      </c>
      <c r="AF15" s="14" t="n">
        <v>160</v>
      </c>
      <c r="AG15" s="14" t="n">
        <v>0</v>
      </c>
    </row>
    <row r="16">
      <c r="A16" s="14" t="inlineStr">
        <is>
          <t>総数</t>
        </is>
      </c>
      <c r="B16" s="14" t="inlineStr">
        <is>
          <t>非農林業</t>
        </is>
      </c>
      <c r="C16" s="14" t="inlineStr">
        <is>
          <t>製造業</t>
        </is>
      </c>
      <c r="D16" s="14" t="inlineStr">
        <is>
          <t>繊維工業</t>
        </is>
      </c>
      <c r="E16" s="14" t="n">
        <v>2162</v>
      </c>
      <c r="F16" s="14" t="n">
        <v>614</v>
      </c>
      <c r="G16" s="14" t="n">
        <v>75</v>
      </c>
      <c r="H16" s="14" t="n">
        <v>126</v>
      </c>
      <c r="I16" s="14" t="n">
        <v>413</v>
      </c>
      <c r="J16" s="14" t="n">
        <v>184</v>
      </c>
      <c r="K16" s="14" t="n">
        <v>1365</v>
      </c>
      <c r="L16" s="14" t="n">
        <v>89</v>
      </c>
      <c r="M16" s="14" t="n">
        <v>1086</v>
      </c>
      <c r="N16" s="14" t="n">
        <v>127</v>
      </c>
      <c r="O16" s="14" t="n">
        <v>62</v>
      </c>
      <c r="P16" s="14" t="n">
        <v>0</v>
      </c>
      <c r="Q16" s="14" t="n">
        <v>1526</v>
      </c>
      <c r="R16" s="14" t="n">
        <v>239</v>
      </c>
      <c r="S16" s="14" t="n">
        <v>74</v>
      </c>
      <c r="T16" s="14" t="n">
        <v>114</v>
      </c>
      <c r="U16" s="14" t="n">
        <v>51</v>
      </c>
      <c r="V16" s="14" t="n">
        <v>97</v>
      </c>
      <c r="W16" s="14" t="n">
        <v>1190</v>
      </c>
      <c r="X16" s="14" t="n">
        <v>84</v>
      </c>
      <c r="Y16" s="14" t="n">
        <v>1008</v>
      </c>
      <c r="Z16" s="14" t="n">
        <v>64</v>
      </c>
      <c r="AA16" s="14" t="n">
        <v>34</v>
      </c>
      <c r="AB16" s="14" t="n">
        <v>0</v>
      </c>
      <c r="AC16" s="14" t="n">
        <v>636</v>
      </c>
      <c r="AD16" s="14" t="n">
        <v>375</v>
      </c>
      <c r="AE16" s="14" t="n">
        <v>87</v>
      </c>
      <c r="AF16" s="14" t="n">
        <v>174</v>
      </c>
      <c r="AG16" s="14" t="n">
        <v>0</v>
      </c>
    </row>
    <row r="17">
      <c r="A17" s="14" t="inlineStr">
        <is>
          <t>総数</t>
        </is>
      </c>
      <c r="B17" s="14" t="inlineStr">
        <is>
          <t>非農林業</t>
        </is>
      </c>
      <c r="C17" s="14" t="inlineStr">
        <is>
          <t>製造業</t>
        </is>
      </c>
      <c r="D17" s="14" t="inlineStr">
        <is>
          <t>木材・木製品・家具製造業</t>
        </is>
      </c>
      <c r="E17" s="14" t="n">
        <v>790</v>
      </c>
      <c r="F17" s="14" t="n">
        <v>97</v>
      </c>
      <c r="G17" s="14" t="n">
        <v>36</v>
      </c>
      <c r="H17" s="14" t="n">
        <v>53</v>
      </c>
      <c r="I17" s="14" t="n">
        <v>9</v>
      </c>
      <c r="J17" s="14" t="n">
        <v>59</v>
      </c>
      <c r="K17" s="14" t="n">
        <v>634</v>
      </c>
      <c r="L17" s="14" t="n">
        <v>45</v>
      </c>
      <c r="M17" s="14" t="n">
        <v>515</v>
      </c>
      <c r="N17" s="14" t="n">
        <v>39</v>
      </c>
      <c r="O17" s="14" t="n">
        <v>34</v>
      </c>
      <c r="P17" s="14" t="n">
        <v>0</v>
      </c>
      <c r="Q17" s="14" t="n">
        <v>712</v>
      </c>
      <c r="R17" s="14" t="n">
        <v>89</v>
      </c>
      <c r="S17" s="14" t="n">
        <v>36</v>
      </c>
      <c r="T17" s="14" t="n">
        <v>52</v>
      </c>
      <c r="U17" s="14" t="n">
        <v>2</v>
      </c>
      <c r="V17" s="14" t="n">
        <v>31</v>
      </c>
      <c r="W17" s="14" t="n">
        <v>592</v>
      </c>
      <c r="X17" s="14" t="n">
        <v>42</v>
      </c>
      <c r="Y17" s="14" t="n">
        <v>497</v>
      </c>
      <c r="Z17" s="14" t="n">
        <v>25</v>
      </c>
      <c r="AA17" s="14" t="n">
        <v>27</v>
      </c>
      <c r="AB17" s="14" t="n">
        <v>0</v>
      </c>
      <c r="AC17" s="14" t="n">
        <v>78</v>
      </c>
      <c r="AD17" s="14" t="n">
        <v>9</v>
      </c>
      <c r="AE17" s="14" t="n">
        <v>28</v>
      </c>
      <c r="AF17" s="14" t="n">
        <v>42</v>
      </c>
      <c r="AG17" s="14" t="n">
        <v>0</v>
      </c>
    </row>
    <row r="18">
      <c r="A18" s="14" t="inlineStr">
        <is>
          <t>総数</t>
        </is>
      </c>
      <c r="B18" s="14" t="inlineStr">
        <is>
          <t>非農林業</t>
        </is>
      </c>
      <c r="C18" s="14" t="inlineStr">
        <is>
          <t>製造業</t>
        </is>
      </c>
      <c r="D18" s="14" t="inlineStr">
        <is>
          <t>パルプ・紙・紙加工品製造業</t>
        </is>
      </c>
      <c r="E18" s="14" t="n">
        <v>335</v>
      </c>
      <c r="F18" s="14" t="n">
        <v>35</v>
      </c>
      <c r="G18" s="14" t="n">
        <v>6</v>
      </c>
      <c r="H18" s="14" t="n">
        <v>7</v>
      </c>
      <c r="I18" s="14" t="n">
        <v>22</v>
      </c>
      <c r="J18" s="14" t="n">
        <v>14</v>
      </c>
      <c r="K18" s="14" t="n">
        <v>286</v>
      </c>
      <c r="L18" s="14" t="n">
        <v>18</v>
      </c>
      <c r="M18" s="14" t="n">
        <v>241</v>
      </c>
      <c r="N18" s="14" t="n">
        <v>21</v>
      </c>
      <c r="O18" s="14" t="n">
        <v>7</v>
      </c>
      <c r="P18" s="14" t="n">
        <v>0</v>
      </c>
      <c r="Q18" s="14" t="n">
        <v>287</v>
      </c>
      <c r="R18" s="14" t="n">
        <v>16</v>
      </c>
      <c r="S18" s="14" t="n">
        <v>6</v>
      </c>
      <c r="T18" s="14" t="n">
        <v>7</v>
      </c>
      <c r="U18" s="14" t="n">
        <v>2</v>
      </c>
      <c r="V18" s="14" t="n">
        <v>8</v>
      </c>
      <c r="W18" s="14" t="n">
        <v>264</v>
      </c>
      <c r="X18" s="14" t="n">
        <v>17</v>
      </c>
      <c r="Y18" s="14" t="n">
        <v>233</v>
      </c>
      <c r="Z18" s="14" t="n">
        <v>10</v>
      </c>
      <c r="AA18" s="14" t="n">
        <v>3</v>
      </c>
      <c r="AB18" s="14" t="n">
        <v>0</v>
      </c>
      <c r="AC18" s="14" t="n">
        <v>48</v>
      </c>
      <c r="AD18" s="14" t="n">
        <v>20</v>
      </c>
      <c r="AE18" s="14" t="n">
        <v>6</v>
      </c>
      <c r="AF18" s="14" t="n">
        <v>22</v>
      </c>
      <c r="AG18" s="14" t="n">
        <v>0</v>
      </c>
    </row>
    <row r="19">
      <c r="A19" s="14" t="inlineStr">
        <is>
          <t>総数</t>
        </is>
      </c>
      <c r="B19" s="14" t="inlineStr">
        <is>
          <t>非農林業</t>
        </is>
      </c>
      <c r="C19" s="14" t="inlineStr">
        <is>
          <t>製造業</t>
        </is>
      </c>
      <c r="D19" s="14" t="inlineStr">
        <is>
          <t>出版・印刷・同関連産業</t>
        </is>
      </c>
      <c r="E19" s="14" t="n">
        <v>730</v>
      </c>
      <c r="F19" s="14" t="n">
        <v>66</v>
      </c>
      <c r="G19" s="14" t="n">
        <v>23</v>
      </c>
      <c r="H19" s="14" t="n">
        <v>36</v>
      </c>
      <c r="I19" s="14" t="n">
        <v>7</v>
      </c>
      <c r="J19" s="14" t="n">
        <v>37</v>
      </c>
      <c r="K19" s="14" t="n">
        <v>627</v>
      </c>
      <c r="L19" s="14" t="n">
        <v>62</v>
      </c>
      <c r="M19" s="14" t="n">
        <v>514</v>
      </c>
      <c r="N19" s="14" t="n">
        <v>44</v>
      </c>
      <c r="O19" s="14" t="n">
        <v>7</v>
      </c>
      <c r="P19" s="14" t="n">
        <v>0</v>
      </c>
      <c r="Q19" s="14" t="n">
        <v>650</v>
      </c>
      <c r="R19" s="14" t="n">
        <v>56</v>
      </c>
      <c r="S19" s="14" t="n">
        <v>23</v>
      </c>
      <c r="T19" s="14" t="n">
        <v>32</v>
      </c>
      <c r="U19" s="14" t="n">
        <v>0</v>
      </c>
      <c r="V19" s="14" t="n">
        <v>17</v>
      </c>
      <c r="W19" s="14" t="n">
        <v>578</v>
      </c>
      <c r="X19" s="14" t="n">
        <v>59</v>
      </c>
      <c r="Y19" s="14" t="n">
        <v>495</v>
      </c>
      <c r="Z19" s="14" t="n">
        <v>20</v>
      </c>
      <c r="AA19" s="14" t="n">
        <v>4</v>
      </c>
      <c r="AB19" s="14" t="n">
        <v>0</v>
      </c>
      <c r="AC19" s="14" t="n">
        <v>79</v>
      </c>
      <c r="AD19" s="14" t="n">
        <v>10</v>
      </c>
      <c r="AE19" s="14" t="n">
        <v>20</v>
      </c>
      <c r="AF19" s="14" t="n">
        <v>49</v>
      </c>
      <c r="AG19" s="14" t="n">
        <v>0</v>
      </c>
    </row>
    <row r="20">
      <c r="A20" s="14" t="inlineStr">
        <is>
          <t>総数</t>
        </is>
      </c>
      <c r="B20" s="14" t="inlineStr">
        <is>
          <t>非農林業</t>
        </is>
      </c>
      <c r="C20" s="14" t="inlineStr">
        <is>
          <t>製造業</t>
        </is>
      </c>
      <c r="D20" s="14" t="inlineStr">
        <is>
          <t>化学工業</t>
        </is>
      </c>
      <c r="E20" s="14" t="n">
        <v>900</v>
      </c>
      <c r="F20" s="14" t="n">
        <v>24</v>
      </c>
      <c r="G20" s="14" t="n">
        <v>5</v>
      </c>
      <c r="H20" s="14" t="n">
        <v>5</v>
      </c>
      <c r="I20" s="14" t="n">
        <v>14</v>
      </c>
      <c r="J20" s="14" t="n">
        <v>7</v>
      </c>
      <c r="K20" s="14" t="n">
        <v>869</v>
      </c>
      <c r="L20" s="14" t="n">
        <v>39</v>
      </c>
      <c r="M20" s="14" t="n">
        <v>793</v>
      </c>
      <c r="N20" s="14" t="n">
        <v>31</v>
      </c>
      <c r="O20" s="14" t="n">
        <v>6</v>
      </c>
      <c r="P20" s="14" t="n">
        <v>0</v>
      </c>
      <c r="Q20" s="14" t="n">
        <v>851</v>
      </c>
      <c r="R20" s="14" t="n">
        <v>12</v>
      </c>
      <c r="S20" s="14" t="n">
        <v>5</v>
      </c>
      <c r="T20" s="14" t="n">
        <v>5</v>
      </c>
      <c r="U20" s="14" t="n">
        <v>1</v>
      </c>
      <c r="V20" s="14" t="n">
        <v>3</v>
      </c>
      <c r="W20" s="14" t="n">
        <v>835</v>
      </c>
      <c r="X20" s="14" t="n">
        <v>37</v>
      </c>
      <c r="Y20" s="14" t="n">
        <v>778</v>
      </c>
      <c r="Z20" s="14" t="n">
        <v>17</v>
      </c>
      <c r="AA20" s="14" t="n">
        <v>3</v>
      </c>
      <c r="AB20" s="14" t="n">
        <v>0</v>
      </c>
      <c r="AC20" s="14" t="n">
        <v>50</v>
      </c>
      <c r="AD20" s="14" t="n">
        <v>12</v>
      </c>
      <c r="AE20" s="14" t="n">
        <v>4</v>
      </c>
      <c r="AF20" s="14" t="n">
        <v>33</v>
      </c>
      <c r="AG20" s="14" t="n">
        <v>0</v>
      </c>
    </row>
    <row r="21">
      <c r="A21" s="14" t="inlineStr">
        <is>
          <t>総数</t>
        </is>
      </c>
      <c r="B21" s="14" t="inlineStr">
        <is>
          <t>非農林業</t>
        </is>
      </c>
      <c r="C21" s="14" t="inlineStr">
        <is>
          <t>製造業</t>
        </is>
      </c>
      <c r="D21" s="14" t="inlineStr">
        <is>
          <t>窯業・土石製品製造業</t>
        </is>
      </c>
      <c r="E21" s="14" t="n">
        <v>608</v>
      </c>
      <c r="F21" s="14" t="n">
        <v>35</v>
      </c>
      <c r="G21" s="14" t="n">
        <v>12</v>
      </c>
      <c r="H21" s="14" t="n">
        <v>16</v>
      </c>
      <c r="I21" s="14" t="n">
        <v>8</v>
      </c>
      <c r="J21" s="14" t="n">
        <v>25</v>
      </c>
      <c r="K21" s="14" t="n">
        <v>548</v>
      </c>
      <c r="L21" s="14" t="n">
        <v>31</v>
      </c>
      <c r="M21" s="14" t="n">
        <v>463</v>
      </c>
      <c r="N21" s="14" t="n">
        <v>29</v>
      </c>
      <c r="O21" s="14" t="n">
        <v>25</v>
      </c>
      <c r="P21" s="14" t="n">
        <v>0</v>
      </c>
      <c r="Q21" s="14" t="n">
        <v>565</v>
      </c>
      <c r="R21" s="14" t="n">
        <v>29</v>
      </c>
      <c r="S21" s="14" t="n">
        <v>11</v>
      </c>
      <c r="T21" s="14" t="n">
        <v>16</v>
      </c>
      <c r="U21" s="14" t="n">
        <v>2</v>
      </c>
      <c r="V21" s="14" t="n">
        <v>15</v>
      </c>
      <c r="W21" s="14" t="n">
        <v>522</v>
      </c>
      <c r="X21" s="14" t="n">
        <v>29</v>
      </c>
      <c r="Y21" s="14" t="n">
        <v>453</v>
      </c>
      <c r="Z21" s="14" t="n">
        <v>21</v>
      </c>
      <c r="AA21" s="14" t="n">
        <v>20</v>
      </c>
      <c r="AB21" s="14" t="n">
        <v>0</v>
      </c>
      <c r="AC21" s="14" t="n">
        <v>43</v>
      </c>
      <c r="AD21" s="14" t="n">
        <v>7</v>
      </c>
      <c r="AE21" s="14" t="n">
        <v>10</v>
      </c>
      <c r="AF21" s="14" t="n">
        <v>26</v>
      </c>
      <c r="AG21" s="14" t="n">
        <v>0</v>
      </c>
    </row>
    <row r="22">
      <c r="A22" s="14" t="inlineStr">
        <is>
          <t>総数</t>
        </is>
      </c>
      <c r="B22" s="14" t="inlineStr">
        <is>
          <t>非農林業</t>
        </is>
      </c>
      <c r="C22" s="14" t="inlineStr">
        <is>
          <t>製造業</t>
        </is>
      </c>
      <c r="D22" s="14" t="inlineStr">
        <is>
          <t>鉄鋼業</t>
        </is>
      </c>
      <c r="E22" s="14" t="n">
        <v>474</v>
      </c>
      <c r="F22" s="14" t="n">
        <v>5</v>
      </c>
      <c r="G22" s="14" t="n">
        <v>3</v>
      </c>
      <c r="H22" s="14" t="n">
        <v>2</v>
      </c>
      <c r="I22" s="14" t="inlineStr"/>
      <c r="J22" s="14" t="n">
        <v>3</v>
      </c>
      <c r="K22" s="14" t="n">
        <v>466</v>
      </c>
      <c r="L22" s="14" t="n">
        <v>17</v>
      </c>
      <c r="M22" s="14" t="n">
        <v>438</v>
      </c>
      <c r="N22" s="14" t="n">
        <v>6</v>
      </c>
      <c r="O22" s="14" t="n">
        <v>5</v>
      </c>
      <c r="P22" s="14" t="n">
        <v>0</v>
      </c>
      <c r="Q22" s="14" t="n">
        <v>466</v>
      </c>
      <c r="R22" s="14" t="n">
        <v>5</v>
      </c>
      <c r="S22" s="14" t="n">
        <v>3</v>
      </c>
      <c r="T22" s="14" t="n">
        <v>2</v>
      </c>
      <c r="U22" s="14" t="inlineStr"/>
      <c r="V22" s="14" t="n">
        <v>2</v>
      </c>
      <c r="W22" s="14" t="n">
        <v>459</v>
      </c>
      <c r="X22" s="14" t="n">
        <v>17</v>
      </c>
      <c r="Y22" s="14" t="n">
        <v>434</v>
      </c>
      <c r="Z22" s="14" t="n">
        <v>4</v>
      </c>
      <c r="AA22" s="14" t="n">
        <v>4</v>
      </c>
      <c r="AB22" s="14" t="n">
        <v>0</v>
      </c>
      <c r="AC22" s="14" t="n">
        <v>9</v>
      </c>
      <c r="AD22" s="14" t="n">
        <v>0</v>
      </c>
      <c r="AE22" s="14" t="n">
        <v>1</v>
      </c>
      <c r="AF22" s="14" t="n">
        <v>8</v>
      </c>
      <c r="AG22" s="14" t="n">
        <v>0</v>
      </c>
    </row>
    <row r="23">
      <c r="A23" s="14" t="inlineStr">
        <is>
          <t>総数</t>
        </is>
      </c>
      <c r="B23" s="14" t="inlineStr">
        <is>
          <t>非農林業</t>
        </is>
      </c>
      <c r="C23" s="14" t="inlineStr">
        <is>
          <t>製造業</t>
        </is>
      </c>
      <c r="D23" s="14" t="inlineStr">
        <is>
          <t>非鉄金属製造業</t>
        </is>
      </c>
      <c r="E23" s="14" t="n">
        <v>229</v>
      </c>
      <c r="F23" s="14" t="n">
        <v>6</v>
      </c>
      <c r="G23" s="14" t="n">
        <v>4</v>
      </c>
      <c r="H23" s="14" t="n">
        <v>1</v>
      </c>
      <c r="I23" s="14" t="inlineStr"/>
      <c r="J23" s="14" t="n">
        <v>4</v>
      </c>
      <c r="K23" s="14" t="n">
        <v>220</v>
      </c>
      <c r="L23" s="14" t="n">
        <v>9</v>
      </c>
      <c r="M23" s="14" t="n">
        <v>199</v>
      </c>
      <c r="N23" s="14" t="n">
        <v>8</v>
      </c>
      <c r="O23" s="14" t="n">
        <v>4</v>
      </c>
      <c r="P23" s="14" t="n">
        <v>0</v>
      </c>
      <c r="Q23" s="14" t="n">
        <v>219</v>
      </c>
      <c r="R23" s="14" t="n">
        <v>5</v>
      </c>
      <c r="S23" s="14" t="n">
        <v>4</v>
      </c>
      <c r="T23" s="14" t="n">
        <v>1</v>
      </c>
      <c r="U23" s="14" t="inlineStr"/>
      <c r="V23" s="14" t="n">
        <v>2</v>
      </c>
      <c r="W23" s="14" t="n">
        <v>211</v>
      </c>
      <c r="X23" s="14" t="n">
        <v>9</v>
      </c>
      <c r="Y23" s="14" t="n">
        <v>194</v>
      </c>
      <c r="Z23" s="14" t="n">
        <v>5</v>
      </c>
      <c r="AA23" s="14" t="n">
        <v>3</v>
      </c>
      <c r="AB23" s="14" t="n">
        <v>0</v>
      </c>
      <c r="AC23" s="14" t="n">
        <v>10</v>
      </c>
      <c r="AD23" s="14" t="n">
        <v>0</v>
      </c>
      <c r="AE23" s="14" t="n">
        <v>2</v>
      </c>
      <c r="AF23" s="14" t="n">
        <v>9</v>
      </c>
      <c r="AG23" s="14" t="n">
        <v>0</v>
      </c>
    </row>
    <row r="24">
      <c r="A24" s="14" t="inlineStr">
        <is>
          <t>総数</t>
        </is>
      </c>
      <c r="B24" s="14" t="inlineStr">
        <is>
          <t>非農林業</t>
        </is>
      </c>
      <c r="C24" s="14" t="inlineStr">
        <is>
          <t>製造業</t>
        </is>
      </c>
      <c r="D24" s="14" t="inlineStr">
        <is>
          <t>金属製品製造業</t>
        </is>
      </c>
      <c r="E24" s="14" t="n">
        <v>1227</v>
      </c>
      <c r="F24" s="14" t="n">
        <v>157</v>
      </c>
      <c r="G24" s="14" t="n">
        <v>59</v>
      </c>
      <c r="H24" s="14" t="n">
        <v>78</v>
      </c>
      <c r="I24" s="14" t="n">
        <v>20</v>
      </c>
      <c r="J24" s="14" t="n">
        <v>92</v>
      </c>
      <c r="K24" s="14" t="n">
        <v>978</v>
      </c>
      <c r="L24" s="14" t="n">
        <v>87</v>
      </c>
      <c r="M24" s="14" t="n">
        <v>803</v>
      </c>
      <c r="N24" s="14" t="n">
        <v>59</v>
      </c>
      <c r="O24" s="14" t="n">
        <v>30</v>
      </c>
      <c r="P24" s="14" t="n">
        <v>0</v>
      </c>
      <c r="Q24" s="14" t="n">
        <v>1094</v>
      </c>
      <c r="R24" s="14" t="n">
        <v>137</v>
      </c>
      <c r="S24" s="14" t="n">
        <v>58</v>
      </c>
      <c r="T24" s="14" t="n">
        <v>76</v>
      </c>
      <c r="U24" s="14" t="n">
        <v>3</v>
      </c>
      <c r="V24" s="14" t="n">
        <v>46</v>
      </c>
      <c r="W24" s="14" t="n">
        <v>911</v>
      </c>
      <c r="X24" s="14" t="n">
        <v>80</v>
      </c>
      <c r="Y24" s="14" t="n">
        <v>772</v>
      </c>
      <c r="Z24" s="14" t="n">
        <v>37</v>
      </c>
      <c r="AA24" s="14" t="n">
        <v>22</v>
      </c>
      <c r="AB24" s="14" t="n">
        <v>0</v>
      </c>
      <c r="AC24" s="14" t="n">
        <v>133</v>
      </c>
      <c r="AD24" s="14" t="n">
        <v>19</v>
      </c>
      <c r="AE24" s="14" t="n">
        <v>47</v>
      </c>
      <c r="AF24" s="14" t="n">
        <v>68</v>
      </c>
      <c r="AG24" s="14" t="n">
        <v>0</v>
      </c>
    </row>
    <row r="25">
      <c r="A25" s="14" t="inlineStr">
        <is>
          <t>総数</t>
        </is>
      </c>
      <c r="B25" s="14" t="inlineStr">
        <is>
          <t>非農林業</t>
        </is>
      </c>
      <c r="C25" s="14" t="inlineStr">
        <is>
          <t>製造業</t>
        </is>
      </c>
      <c r="D25" s="14" t="inlineStr">
        <is>
          <t>機械・武器製造業</t>
        </is>
      </c>
      <c r="E25" s="14" t="n">
        <v>1018</v>
      </c>
      <c r="F25" s="14" t="n">
        <v>44</v>
      </c>
      <c r="G25" s="14" t="n">
        <v>19</v>
      </c>
      <c r="H25" s="14" t="n">
        <v>20</v>
      </c>
      <c r="I25" s="14" t="n">
        <v>5</v>
      </c>
      <c r="J25" s="14" t="n">
        <v>25</v>
      </c>
      <c r="K25" s="14" t="n">
        <v>949</v>
      </c>
      <c r="L25" s="14" t="n">
        <v>68</v>
      </c>
      <c r="M25" s="14" t="n">
        <v>836</v>
      </c>
      <c r="N25" s="14" t="n">
        <v>35</v>
      </c>
      <c r="O25" s="14" t="n">
        <v>9</v>
      </c>
      <c r="P25" s="14" t="n">
        <v>0</v>
      </c>
      <c r="Q25" s="14" t="n">
        <v>964</v>
      </c>
      <c r="R25" s="14" t="n">
        <v>40</v>
      </c>
      <c r="S25" s="14" t="n">
        <v>19</v>
      </c>
      <c r="T25" s="14" t="n">
        <v>20</v>
      </c>
      <c r="U25" s="14" t="n">
        <v>1</v>
      </c>
      <c r="V25" s="14" t="n">
        <v>12</v>
      </c>
      <c r="W25" s="14" t="n">
        <v>912</v>
      </c>
      <c r="X25" s="14" t="n">
        <v>65</v>
      </c>
      <c r="Y25" s="14" t="n">
        <v>818</v>
      </c>
      <c r="Z25" s="14" t="n">
        <v>23</v>
      </c>
      <c r="AA25" s="14" t="n">
        <v>6</v>
      </c>
      <c r="AB25" s="14" t="n">
        <v>0</v>
      </c>
      <c r="AC25" s="14" t="n">
        <v>54</v>
      </c>
      <c r="AD25" s="14" t="n">
        <v>4</v>
      </c>
      <c r="AE25" s="14" t="n">
        <v>13</v>
      </c>
      <c r="AF25" s="14" t="n">
        <v>37</v>
      </c>
      <c r="AG25" s="14" t="n">
        <v>0</v>
      </c>
    </row>
    <row r="26">
      <c r="A26" s="14" t="inlineStr">
        <is>
          <t>総数</t>
        </is>
      </c>
      <c r="B26" s="14" t="inlineStr">
        <is>
          <t>非農林業</t>
        </is>
      </c>
      <c r="C26" s="14" t="inlineStr">
        <is>
          <t>製造業</t>
        </is>
      </c>
      <c r="D26" s="14" t="inlineStr">
        <is>
          <t>電気機械器具製造業</t>
        </is>
      </c>
      <c r="E26" s="14" t="n">
        <v>1510</v>
      </c>
      <c r="F26" s="14" t="n">
        <v>122</v>
      </c>
      <c r="G26" s="14" t="n">
        <v>13</v>
      </c>
      <c r="H26" s="14" t="n">
        <v>11</v>
      </c>
      <c r="I26" s="14" t="n">
        <v>98</v>
      </c>
      <c r="J26" s="14" t="n">
        <v>17</v>
      </c>
      <c r="K26" s="14" t="n">
        <v>1371</v>
      </c>
      <c r="L26" s="14" t="n">
        <v>50</v>
      </c>
      <c r="M26" s="14" t="n">
        <v>1168</v>
      </c>
      <c r="N26" s="14" t="n">
        <v>120</v>
      </c>
      <c r="O26" s="14" t="n">
        <v>32</v>
      </c>
      <c r="P26" s="14" t="n">
        <v>0</v>
      </c>
      <c r="Q26" s="14" t="n">
        <v>1288</v>
      </c>
      <c r="R26" s="14" t="n">
        <v>31</v>
      </c>
      <c r="S26" s="14" t="n">
        <v>13</v>
      </c>
      <c r="T26" s="14" t="n">
        <v>10</v>
      </c>
      <c r="U26" s="14" t="n">
        <v>7</v>
      </c>
      <c r="V26" s="14" t="n">
        <v>9</v>
      </c>
      <c r="W26" s="14" t="n">
        <v>1249</v>
      </c>
      <c r="X26" s="14" t="n">
        <v>47</v>
      </c>
      <c r="Y26" s="14" t="n">
        <v>1129</v>
      </c>
      <c r="Z26" s="14" t="n">
        <v>57</v>
      </c>
      <c r="AA26" s="14" t="n">
        <v>17</v>
      </c>
      <c r="AB26" s="14" t="n">
        <v>0</v>
      </c>
      <c r="AC26" s="14" t="n">
        <v>221</v>
      </c>
      <c r="AD26" s="14" t="n">
        <v>92</v>
      </c>
      <c r="AE26" s="14" t="n">
        <v>8</v>
      </c>
      <c r="AF26" s="14" t="n">
        <v>122</v>
      </c>
      <c r="AG26" s="14" t="n">
        <v>0</v>
      </c>
    </row>
    <row r="27">
      <c r="A27" s="14" t="inlineStr">
        <is>
          <t>総数</t>
        </is>
      </c>
      <c r="B27" s="14" t="inlineStr">
        <is>
          <t>非農林業</t>
        </is>
      </c>
      <c r="C27" s="14" t="inlineStr">
        <is>
          <t>製造業</t>
        </is>
      </c>
      <c r="D27" s="14" t="inlineStr">
        <is>
          <t>輸送用機械器具製造業</t>
        </is>
      </c>
      <c r="E27" s="14" t="n">
        <v>994</v>
      </c>
      <c r="F27" s="14" t="n">
        <v>24</v>
      </c>
      <c r="G27" s="14" t="n">
        <v>7</v>
      </c>
      <c r="H27" s="14" t="n">
        <v>8</v>
      </c>
      <c r="I27" s="14" t="n">
        <v>10</v>
      </c>
      <c r="J27" s="14" t="n">
        <v>11</v>
      </c>
      <c r="K27" s="14" t="n">
        <v>959</v>
      </c>
      <c r="L27" s="14" t="n">
        <v>28</v>
      </c>
      <c r="M27" s="14" t="n">
        <v>887</v>
      </c>
      <c r="N27" s="14" t="n">
        <v>35</v>
      </c>
      <c r="O27" s="14" t="n">
        <v>10</v>
      </c>
      <c r="P27" s="14" t="n">
        <v>0</v>
      </c>
      <c r="Q27" s="14" t="n">
        <v>956</v>
      </c>
      <c r="R27" s="14" t="n">
        <v>15</v>
      </c>
      <c r="S27" s="14" t="n">
        <v>7</v>
      </c>
      <c r="T27" s="14" t="n">
        <v>8</v>
      </c>
      <c r="U27" s="14" t="n">
        <v>1</v>
      </c>
      <c r="V27" s="14" t="n">
        <v>6</v>
      </c>
      <c r="W27" s="14" t="n">
        <v>934</v>
      </c>
      <c r="X27" s="14" t="n">
        <v>27</v>
      </c>
      <c r="Y27" s="14" t="n">
        <v>875</v>
      </c>
      <c r="Z27" s="14" t="n">
        <v>24</v>
      </c>
      <c r="AA27" s="14" t="n">
        <v>7</v>
      </c>
      <c r="AB27" s="14" t="n">
        <v>0</v>
      </c>
      <c r="AC27" s="14" t="n">
        <v>38</v>
      </c>
      <c r="AD27" s="14" t="n">
        <v>9</v>
      </c>
      <c r="AE27" s="14" t="n">
        <v>5</v>
      </c>
      <c r="AF27" s="14" t="n">
        <v>25</v>
      </c>
      <c r="AG27" s="14" t="n">
        <v>0</v>
      </c>
    </row>
    <row r="28">
      <c r="A28" s="14" t="inlineStr">
        <is>
          <t>総数</t>
        </is>
      </c>
      <c r="B28" s="14" t="inlineStr">
        <is>
          <t>非農林業</t>
        </is>
      </c>
      <c r="C28" s="14" t="inlineStr">
        <is>
          <t>製造業</t>
        </is>
      </c>
      <c r="D28" s="14" t="inlineStr">
        <is>
          <t>精密機械器具製造業</t>
        </is>
      </c>
      <c r="E28" s="14" t="n">
        <v>353</v>
      </c>
      <c r="F28" s="14" t="n">
        <v>23</v>
      </c>
      <c r="G28" s="14" t="n">
        <v>6</v>
      </c>
      <c r="H28" s="14" t="n">
        <v>7</v>
      </c>
      <c r="I28" s="14" t="n">
        <v>10</v>
      </c>
      <c r="J28" s="14" t="n">
        <v>10</v>
      </c>
      <c r="K28" s="14" t="n">
        <v>320</v>
      </c>
      <c r="L28" s="14" t="n">
        <v>24</v>
      </c>
      <c r="M28" s="14" t="n">
        <v>268</v>
      </c>
      <c r="N28" s="14" t="n">
        <v>23</v>
      </c>
      <c r="O28" s="14" t="n">
        <v>6</v>
      </c>
      <c r="P28" s="14" t="n">
        <v>0</v>
      </c>
      <c r="Q28" s="14" t="n">
        <v>313</v>
      </c>
      <c r="R28" s="14" t="n">
        <v>14</v>
      </c>
      <c r="S28" s="14" t="n">
        <v>6</v>
      </c>
      <c r="T28" s="14" t="n">
        <v>7</v>
      </c>
      <c r="U28" s="14" t="n">
        <v>1</v>
      </c>
      <c r="V28" s="14" t="n">
        <v>5</v>
      </c>
      <c r="W28" s="14" t="n">
        <v>295</v>
      </c>
      <c r="X28" s="14" t="n">
        <v>23</v>
      </c>
      <c r="Y28" s="14" t="n">
        <v>256</v>
      </c>
      <c r="Z28" s="14" t="n">
        <v>13</v>
      </c>
      <c r="AA28" s="14" t="n">
        <v>3</v>
      </c>
      <c r="AB28" s="14" t="n">
        <v>0</v>
      </c>
      <c r="AC28" s="14" t="n">
        <v>40</v>
      </c>
      <c r="AD28" s="14" t="n">
        <v>9</v>
      </c>
      <c r="AE28" s="14" t="n">
        <v>5</v>
      </c>
      <c r="AF28" s="14" t="n">
        <v>25</v>
      </c>
      <c r="AG28" s="14" t="n">
        <v>0</v>
      </c>
    </row>
    <row r="29">
      <c r="A29" s="14" t="inlineStr">
        <is>
          <t>総数</t>
        </is>
      </c>
      <c r="B29" s="14" t="inlineStr">
        <is>
          <t>非農林業</t>
        </is>
      </c>
      <c r="C29" s="14" t="inlineStr">
        <is>
          <t>製造業</t>
        </is>
      </c>
      <c r="D29" s="14" t="inlineStr">
        <is>
          <t>その他の製造業</t>
        </is>
      </c>
      <c r="E29" s="14" t="n">
        <v>926</v>
      </c>
      <c r="F29" s="14" t="n">
        <v>202</v>
      </c>
      <c r="G29" s="14" t="n">
        <v>33</v>
      </c>
      <c r="H29" s="14" t="n">
        <v>64</v>
      </c>
      <c r="I29" s="14" t="n">
        <v>105</v>
      </c>
      <c r="J29" s="14" t="n">
        <v>77</v>
      </c>
      <c r="K29" s="14" t="n">
        <v>648</v>
      </c>
      <c r="L29" s="14" t="n">
        <v>56</v>
      </c>
      <c r="M29" s="14" t="n">
        <v>502</v>
      </c>
      <c r="N29" s="14" t="n">
        <v>64</v>
      </c>
      <c r="O29" s="14" t="n">
        <v>26</v>
      </c>
      <c r="P29" s="14" t="n">
        <v>0</v>
      </c>
      <c r="Q29" s="14" t="n">
        <v>700</v>
      </c>
      <c r="R29" s="14" t="n">
        <v>105</v>
      </c>
      <c r="S29" s="14" t="n">
        <v>33</v>
      </c>
      <c r="T29" s="14" t="n">
        <v>61</v>
      </c>
      <c r="U29" s="14" t="n">
        <v>11</v>
      </c>
      <c r="V29" s="14" t="n">
        <v>34</v>
      </c>
      <c r="W29" s="14" t="n">
        <v>561</v>
      </c>
      <c r="X29" s="14" t="n">
        <v>53</v>
      </c>
      <c r="Y29" s="14" t="n">
        <v>468</v>
      </c>
      <c r="Z29" s="14" t="n">
        <v>28</v>
      </c>
      <c r="AA29" s="14" t="n">
        <v>12</v>
      </c>
      <c r="AB29" s="14" t="n">
        <v>0</v>
      </c>
      <c r="AC29" s="14" t="n">
        <v>226</v>
      </c>
      <c r="AD29" s="14" t="n">
        <v>96</v>
      </c>
      <c r="AE29" s="14" t="n">
        <v>42</v>
      </c>
      <c r="AF29" s="14" t="n">
        <v>87</v>
      </c>
      <c r="AG29" s="14" t="n">
        <v>0</v>
      </c>
    </row>
    <row r="30">
      <c r="A30" s="14" t="inlineStr">
        <is>
          <t>総数</t>
        </is>
      </c>
      <c r="B30" s="14" t="inlineStr">
        <is>
          <t>非農林業</t>
        </is>
      </c>
      <c r="C30" s="14" t="inlineStr">
        <is>
          <t>卸売業，小売業</t>
        </is>
      </c>
      <c r="D30" s="14" t="inlineStr"/>
      <c r="E30" s="14" t="n">
        <v>12101</v>
      </c>
      <c r="F30" s="14" t="n">
        <v>2415</v>
      </c>
      <c r="G30" s="14" t="n">
        <v>781</v>
      </c>
      <c r="H30" s="14" t="n">
        <v>1634</v>
      </c>
      <c r="I30" s="14" t="inlineStr"/>
      <c r="J30" s="14" t="n">
        <v>1614</v>
      </c>
      <c r="K30" s="14" t="n">
        <v>8073</v>
      </c>
      <c r="L30" s="14" t="n">
        <v>824</v>
      </c>
      <c r="M30" s="14" t="n">
        <v>6301</v>
      </c>
      <c r="N30" s="14" t="n">
        <v>734</v>
      </c>
      <c r="O30" s="14" t="n">
        <v>214</v>
      </c>
      <c r="P30" s="14" t="n">
        <v>0</v>
      </c>
      <c r="Q30" s="14" t="n">
        <v>10049</v>
      </c>
      <c r="R30" s="14" t="n">
        <v>2170</v>
      </c>
      <c r="S30" s="14" t="n">
        <v>751</v>
      </c>
      <c r="T30" s="14" t="n">
        <v>1419</v>
      </c>
      <c r="U30" s="14" t="inlineStr"/>
      <c r="V30" s="14" t="n">
        <v>855</v>
      </c>
      <c r="W30" s="14" t="n">
        <v>7024</v>
      </c>
      <c r="X30" s="14" t="n">
        <v>777</v>
      </c>
      <c r="Y30" s="14" t="n">
        <v>5863</v>
      </c>
      <c r="Z30" s="14" t="n">
        <v>273</v>
      </c>
      <c r="AA30" s="14" t="n">
        <v>111</v>
      </c>
      <c r="AB30" s="14" t="n">
        <v>0</v>
      </c>
      <c r="AC30" s="14" t="n">
        <v>2052</v>
      </c>
      <c r="AD30" s="14" t="n">
        <v>245</v>
      </c>
      <c r="AE30" s="14" t="n">
        <v>759</v>
      </c>
      <c r="AF30" s="14" t="n">
        <v>1049</v>
      </c>
      <c r="AG30" s="14" t="n">
        <v>0</v>
      </c>
    </row>
    <row r="31">
      <c r="A31" s="14" t="inlineStr">
        <is>
          <t>総数</t>
        </is>
      </c>
      <c r="B31" s="14" t="inlineStr">
        <is>
          <t>非農林業</t>
        </is>
      </c>
      <c r="C31" s="14" t="inlineStr">
        <is>
          <t>卸売業，小売業</t>
        </is>
      </c>
      <c r="D31" s="14" t="inlineStr">
        <is>
          <t>卸売業</t>
        </is>
      </c>
      <c r="E31" s="14" t="n">
        <v>3600</v>
      </c>
      <c r="F31" s="14" t="n">
        <v>261</v>
      </c>
      <c r="G31" s="14" t="n">
        <v>112</v>
      </c>
      <c r="H31" s="14" t="n">
        <v>149</v>
      </c>
      <c r="I31" s="14" t="inlineStr"/>
      <c r="J31" s="14" t="n">
        <v>158</v>
      </c>
      <c r="K31" s="14" t="n">
        <v>3180</v>
      </c>
      <c r="L31" s="14" t="n">
        <v>384</v>
      </c>
      <c r="M31" s="14" t="n">
        <v>2655</v>
      </c>
      <c r="N31" s="14" t="n">
        <v>104</v>
      </c>
      <c r="O31" s="14" t="n">
        <v>37</v>
      </c>
      <c r="P31" s="14" t="n">
        <v>0</v>
      </c>
      <c r="Q31" s="14" t="n">
        <v>3324</v>
      </c>
      <c r="R31" s="14" t="n">
        <v>254</v>
      </c>
      <c r="S31" s="14" t="n">
        <v>111</v>
      </c>
      <c r="T31" s="14" t="n">
        <v>143</v>
      </c>
      <c r="U31" s="14" t="inlineStr"/>
      <c r="V31" s="14" t="n">
        <v>69</v>
      </c>
      <c r="W31" s="14" t="n">
        <v>3001</v>
      </c>
      <c r="X31" s="14" t="n">
        <v>364</v>
      </c>
      <c r="Y31" s="14" t="n">
        <v>2563</v>
      </c>
      <c r="Z31" s="14" t="n">
        <v>50</v>
      </c>
      <c r="AA31" s="14" t="n">
        <v>24</v>
      </c>
      <c r="AB31" s="14" t="n">
        <v>0</v>
      </c>
      <c r="AC31" s="14" t="n">
        <v>276</v>
      </c>
      <c r="AD31" s="14" t="n">
        <v>7</v>
      </c>
      <c r="AE31" s="14" t="n">
        <v>89</v>
      </c>
      <c r="AF31" s="14" t="n">
        <v>179</v>
      </c>
      <c r="AG31" s="14" t="n">
        <v>0</v>
      </c>
    </row>
    <row r="32">
      <c r="A32" s="14" t="inlineStr">
        <is>
          <t>総数</t>
        </is>
      </c>
      <c r="B32" s="14" t="inlineStr">
        <is>
          <t>非農林業</t>
        </is>
      </c>
      <c r="C32" s="14" t="inlineStr">
        <is>
          <t>卸売業，小売業</t>
        </is>
      </c>
      <c r="D32" s="14" t="inlineStr">
        <is>
          <t>飲食料品小売業</t>
        </is>
      </c>
      <c r="E32" s="14" t="n">
        <v>1982</v>
      </c>
      <c r="F32" s="14" t="n">
        <v>611</v>
      </c>
      <c r="G32" s="14" t="n">
        <v>131</v>
      </c>
      <c r="H32" s="14" t="n">
        <v>480</v>
      </c>
      <c r="I32" s="14" t="inlineStr"/>
      <c r="J32" s="14" t="n">
        <v>495</v>
      </c>
      <c r="K32" s="14" t="n">
        <v>876</v>
      </c>
      <c r="L32" s="14" t="n">
        <v>101</v>
      </c>
      <c r="M32" s="14" t="n">
        <v>591</v>
      </c>
      <c r="N32" s="14" t="n">
        <v>144</v>
      </c>
      <c r="O32" s="14" t="n">
        <v>40</v>
      </c>
      <c r="P32" s="14" t="n">
        <v>0</v>
      </c>
      <c r="Q32" s="14" t="n">
        <v>1473</v>
      </c>
      <c r="R32" s="14" t="n">
        <v>533</v>
      </c>
      <c r="S32" s="14" t="n">
        <v>127</v>
      </c>
      <c r="T32" s="14" t="n">
        <v>406</v>
      </c>
      <c r="U32" s="14" t="inlineStr"/>
      <c r="V32" s="14" t="n">
        <v>280</v>
      </c>
      <c r="W32" s="14" t="n">
        <v>659</v>
      </c>
      <c r="X32" s="14" t="n">
        <v>94</v>
      </c>
      <c r="Y32" s="14" t="n">
        <v>504</v>
      </c>
      <c r="Z32" s="14" t="n">
        <v>45</v>
      </c>
      <c r="AA32" s="14" t="n">
        <v>16</v>
      </c>
      <c r="AB32" s="14" t="n">
        <v>0</v>
      </c>
      <c r="AC32" s="14" t="n">
        <v>510</v>
      </c>
      <c r="AD32" s="14" t="n">
        <v>78</v>
      </c>
      <c r="AE32" s="14" t="n">
        <v>215</v>
      </c>
      <c r="AF32" s="14" t="n">
        <v>217</v>
      </c>
      <c r="AG32" s="14" t="n">
        <v>0</v>
      </c>
    </row>
    <row r="33">
      <c r="A33" s="14" t="inlineStr">
        <is>
          <t>総数</t>
        </is>
      </c>
      <c r="B33" s="14" t="inlineStr">
        <is>
          <t>非農林業</t>
        </is>
      </c>
      <c r="C33" s="14" t="inlineStr">
        <is>
          <t>卸売業，小売業</t>
        </is>
      </c>
      <c r="D33" s="14" t="inlineStr">
        <is>
          <t>飲食店</t>
        </is>
      </c>
      <c r="E33" s="14" t="n">
        <v>2171</v>
      </c>
      <c r="F33" s="14" t="n">
        <v>593</v>
      </c>
      <c r="G33" s="14" t="n">
        <v>302</v>
      </c>
      <c r="H33" s="14" t="n">
        <v>291</v>
      </c>
      <c r="I33" s="14" t="inlineStr"/>
      <c r="J33" s="14" t="n">
        <v>358</v>
      </c>
      <c r="K33" s="14" t="n">
        <v>1220</v>
      </c>
      <c r="L33" s="14" t="n">
        <v>67</v>
      </c>
      <c r="M33" s="14" t="n">
        <v>839</v>
      </c>
      <c r="N33" s="14" t="n">
        <v>235</v>
      </c>
      <c r="O33" s="14" t="n">
        <v>78</v>
      </c>
      <c r="P33" s="14" t="n">
        <v>0</v>
      </c>
      <c r="Q33" s="14" t="n">
        <v>1706</v>
      </c>
      <c r="R33" s="14" t="n">
        <v>549</v>
      </c>
      <c r="S33" s="14" t="n">
        <v>285</v>
      </c>
      <c r="T33" s="14" t="n">
        <v>264</v>
      </c>
      <c r="U33" s="14" t="inlineStr"/>
      <c r="V33" s="14" t="n">
        <v>232</v>
      </c>
      <c r="W33" s="14" t="n">
        <v>926</v>
      </c>
      <c r="X33" s="14" t="n">
        <v>62</v>
      </c>
      <c r="Y33" s="14" t="n">
        <v>744</v>
      </c>
      <c r="Z33" s="14" t="n">
        <v>79</v>
      </c>
      <c r="AA33" s="14" t="n">
        <v>39</v>
      </c>
      <c r="AB33" s="14" t="n">
        <v>0</v>
      </c>
      <c r="AC33" s="14" t="n">
        <v>465</v>
      </c>
      <c r="AD33" s="14" t="n">
        <v>44</v>
      </c>
      <c r="AE33" s="14" t="n">
        <v>126</v>
      </c>
      <c r="AF33" s="14" t="n">
        <v>294</v>
      </c>
      <c r="AG33" s="14" t="n">
        <v>0</v>
      </c>
    </row>
    <row r="34">
      <c r="A34" s="14" t="inlineStr">
        <is>
          <t>総数</t>
        </is>
      </c>
      <c r="B34" s="14" t="inlineStr">
        <is>
          <t>非農林業</t>
        </is>
      </c>
      <c r="C34" s="14" t="inlineStr">
        <is>
          <t>卸売業，小売業</t>
        </is>
      </c>
      <c r="D34" s="14" t="inlineStr">
        <is>
          <t>その他の小売業</t>
        </is>
      </c>
      <c r="E34" s="14" t="n">
        <v>4348</v>
      </c>
      <c r="F34" s="14" t="n">
        <v>949</v>
      </c>
      <c r="G34" s="14" t="n">
        <v>236</v>
      </c>
      <c r="H34" s="14" t="n">
        <v>713</v>
      </c>
      <c r="I34" s="14" t="inlineStr"/>
      <c r="J34" s="14" t="n">
        <v>603</v>
      </c>
      <c r="K34" s="14" t="n">
        <v>2796</v>
      </c>
      <c r="L34" s="14" t="n">
        <v>272</v>
      </c>
      <c r="M34" s="14" t="n">
        <v>2215</v>
      </c>
      <c r="N34" s="14" t="n">
        <v>250</v>
      </c>
      <c r="O34" s="14" t="n">
        <v>59</v>
      </c>
      <c r="P34" s="14" t="n">
        <v>0</v>
      </c>
      <c r="Q34" s="14" t="n">
        <v>3547</v>
      </c>
      <c r="R34" s="14" t="n">
        <v>834</v>
      </c>
      <c r="S34" s="14" t="n">
        <v>228</v>
      </c>
      <c r="T34" s="14" t="n">
        <v>606</v>
      </c>
      <c r="U34" s="14" t="inlineStr"/>
      <c r="V34" s="14" t="n">
        <v>275</v>
      </c>
      <c r="W34" s="14" t="n">
        <v>2438</v>
      </c>
      <c r="X34" s="14" t="n">
        <v>257</v>
      </c>
      <c r="Y34" s="14" t="n">
        <v>2052</v>
      </c>
      <c r="Z34" s="14" t="n">
        <v>98</v>
      </c>
      <c r="AA34" s="14" t="n">
        <v>31</v>
      </c>
      <c r="AB34" s="14" t="n">
        <v>0</v>
      </c>
      <c r="AC34" s="14" t="n">
        <v>802</v>
      </c>
      <c r="AD34" s="14" t="n">
        <v>115</v>
      </c>
      <c r="AE34" s="14" t="n">
        <v>329</v>
      </c>
      <c r="AF34" s="14" t="n">
        <v>358</v>
      </c>
      <c r="AG34" s="14" t="n">
        <v>0</v>
      </c>
    </row>
    <row r="35">
      <c r="A35" s="14" t="inlineStr">
        <is>
          <t>総数</t>
        </is>
      </c>
      <c r="B35" s="14" t="inlineStr">
        <is>
          <t>非農林業</t>
        </is>
      </c>
      <c r="C35" s="14" t="inlineStr">
        <is>
          <t>金融・保険業，不動産業</t>
        </is>
      </c>
      <c r="D35" s="14" t="inlineStr"/>
      <c r="E35" s="14" t="n">
        <v>1986</v>
      </c>
      <c r="F35" s="14" t="n">
        <v>155</v>
      </c>
      <c r="G35" s="14" t="n">
        <v>29</v>
      </c>
      <c r="H35" s="14" t="n">
        <v>127</v>
      </c>
      <c r="I35" s="14" t="inlineStr"/>
      <c r="J35" s="14" t="n">
        <v>32</v>
      </c>
      <c r="K35" s="14" t="n">
        <v>1798</v>
      </c>
      <c r="L35" s="14" t="n">
        <v>123</v>
      </c>
      <c r="M35" s="14" t="n">
        <v>1619</v>
      </c>
      <c r="N35" s="14" t="n">
        <v>51</v>
      </c>
      <c r="O35" s="14" t="n">
        <v>5</v>
      </c>
      <c r="P35" s="14" t="n">
        <v>1</v>
      </c>
      <c r="Q35" s="14" t="n">
        <v>1806</v>
      </c>
      <c r="R35" s="14" t="n">
        <v>116</v>
      </c>
      <c r="S35" s="14" t="n">
        <v>28</v>
      </c>
      <c r="T35" s="14" t="n">
        <v>88</v>
      </c>
      <c r="U35" s="14" t="inlineStr"/>
      <c r="V35" s="14" t="n">
        <v>11</v>
      </c>
      <c r="W35" s="14" t="n">
        <v>1679</v>
      </c>
      <c r="X35" s="14" t="n">
        <v>111</v>
      </c>
      <c r="Y35" s="14" t="n">
        <v>1542</v>
      </c>
      <c r="Z35" s="14" t="n">
        <v>23</v>
      </c>
      <c r="AA35" s="14" t="n">
        <v>3</v>
      </c>
      <c r="AB35" s="14" t="n">
        <v>1</v>
      </c>
      <c r="AC35" s="14" t="n">
        <v>180</v>
      </c>
      <c r="AD35" s="14" t="n">
        <v>39</v>
      </c>
      <c r="AE35" s="14" t="n">
        <v>21</v>
      </c>
      <c r="AF35" s="14" t="n">
        <v>119</v>
      </c>
      <c r="AG35" s="14" t="n">
        <v>0</v>
      </c>
    </row>
    <row r="36">
      <c r="A36" s="14" t="inlineStr">
        <is>
          <t>総数</t>
        </is>
      </c>
      <c r="B36" s="14" t="inlineStr">
        <is>
          <t>非農林業</t>
        </is>
      </c>
      <c r="C36" s="14" t="inlineStr">
        <is>
          <t>金融・保険業，不動産業</t>
        </is>
      </c>
      <c r="D36" s="14" t="inlineStr">
        <is>
          <t>金融・保険業</t>
        </is>
      </c>
      <c r="E36" s="14" t="n">
        <v>1547</v>
      </c>
      <c r="F36" s="14" t="n">
        <v>41</v>
      </c>
      <c r="G36" s="14" t="n">
        <v>7</v>
      </c>
      <c r="H36" s="14" t="n">
        <v>34</v>
      </c>
      <c r="I36" s="14" t="inlineStr"/>
      <c r="J36" s="14" t="n">
        <v>9</v>
      </c>
      <c r="K36" s="14" t="n">
        <v>1496</v>
      </c>
      <c r="L36" s="14" t="n">
        <v>49</v>
      </c>
      <c r="M36" s="14" t="n">
        <v>1403</v>
      </c>
      <c r="N36" s="14" t="n">
        <v>39</v>
      </c>
      <c r="O36" s="14" t="n">
        <v>4</v>
      </c>
      <c r="P36" s="14" t="n">
        <v>1</v>
      </c>
      <c r="Q36" s="14" t="n">
        <v>1447</v>
      </c>
      <c r="R36" s="14" t="n">
        <v>35</v>
      </c>
      <c r="S36" s="14" t="n">
        <v>6</v>
      </c>
      <c r="T36" s="14" t="n">
        <v>29</v>
      </c>
      <c r="U36" s="14" t="inlineStr"/>
      <c r="V36" s="14" t="n">
        <v>3</v>
      </c>
      <c r="W36" s="14" t="n">
        <v>1409</v>
      </c>
      <c r="X36" s="14" t="n">
        <v>46</v>
      </c>
      <c r="Y36" s="14" t="n">
        <v>1345</v>
      </c>
      <c r="Z36" s="14" t="n">
        <v>16</v>
      </c>
      <c r="AA36" s="14" t="n">
        <v>2</v>
      </c>
      <c r="AB36" s="14" t="n">
        <v>1</v>
      </c>
      <c r="AC36" s="14" t="n">
        <v>99</v>
      </c>
      <c r="AD36" s="14" t="n">
        <v>6</v>
      </c>
      <c r="AE36" s="14" t="n">
        <v>6</v>
      </c>
      <c r="AF36" s="14" t="n">
        <v>87</v>
      </c>
      <c r="AG36" s="14" t="n">
        <v>0</v>
      </c>
    </row>
    <row r="37">
      <c r="A37" s="14" t="inlineStr">
        <is>
          <t>総数</t>
        </is>
      </c>
      <c r="B37" s="14" t="inlineStr">
        <is>
          <t>非農林業</t>
        </is>
      </c>
      <c r="C37" s="14" t="inlineStr">
        <is>
          <t>金融・保険業，不動産業</t>
        </is>
      </c>
      <c r="D37" s="14" t="inlineStr">
        <is>
          <t>不動産業</t>
        </is>
      </c>
      <c r="E37" s="14" t="n">
        <v>440</v>
      </c>
      <c r="F37" s="14" t="n">
        <v>114</v>
      </c>
      <c r="G37" s="14" t="n">
        <v>22</v>
      </c>
      <c r="H37" s="14" t="n">
        <v>92</v>
      </c>
      <c r="I37" s="14" t="inlineStr"/>
      <c r="J37" s="14" t="n">
        <v>24</v>
      </c>
      <c r="K37" s="14" t="n">
        <v>302</v>
      </c>
      <c r="L37" s="14" t="n">
        <v>73</v>
      </c>
      <c r="M37" s="14" t="n">
        <v>216</v>
      </c>
      <c r="N37" s="14" t="n">
        <v>12</v>
      </c>
      <c r="O37" s="14" t="n">
        <v>1</v>
      </c>
      <c r="P37" s="14" t="n">
        <v>0</v>
      </c>
      <c r="Q37" s="14" t="n">
        <v>359</v>
      </c>
      <c r="R37" s="14" t="n">
        <v>81</v>
      </c>
      <c r="S37" s="14" t="n">
        <v>21</v>
      </c>
      <c r="T37" s="14" t="n">
        <v>60</v>
      </c>
      <c r="U37" s="14" t="inlineStr"/>
      <c r="V37" s="14" t="n">
        <v>8</v>
      </c>
      <c r="W37" s="14" t="n">
        <v>270</v>
      </c>
      <c r="X37" s="14" t="n">
        <v>66</v>
      </c>
      <c r="Y37" s="14" t="n">
        <v>197</v>
      </c>
      <c r="Z37" s="14" t="n">
        <v>7</v>
      </c>
      <c r="AA37" s="14" t="n">
        <v>1</v>
      </c>
      <c r="AB37" s="14" t="n">
        <v>0</v>
      </c>
      <c r="AC37" s="14" t="n">
        <v>81</v>
      </c>
      <c r="AD37" s="14" t="n">
        <v>33</v>
      </c>
      <c r="AE37" s="14" t="n">
        <v>15</v>
      </c>
      <c r="AF37" s="14" t="n">
        <v>32</v>
      </c>
      <c r="AG37" s="14" t="n">
        <v>0</v>
      </c>
    </row>
    <row r="38">
      <c r="A38" s="14" t="inlineStr">
        <is>
          <t>総数</t>
        </is>
      </c>
      <c r="B38" s="14" t="inlineStr">
        <is>
          <t>非農林業</t>
        </is>
      </c>
      <c r="C38" s="14" t="inlineStr">
        <is>
          <t>運輸・通信業</t>
        </is>
      </c>
      <c r="D38" s="14" t="inlineStr"/>
      <c r="E38" s="14" t="n">
        <v>3452</v>
      </c>
      <c r="F38" s="14" t="n">
        <v>140</v>
      </c>
      <c r="G38" s="14" t="n">
        <v>26</v>
      </c>
      <c r="H38" s="14" t="n">
        <v>114</v>
      </c>
      <c r="I38" s="14" t="inlineStr"/>
      <c r="J38" s="14" t="n">
        <v>23</v>
      </c>
      <c r="K38" s="14" t="n">
        <v>3288</v>
      </c>
      <c r="L38" s="14" t="n">
        <v>123</v>
      </c>
      <c r="M38" s="14" t="n">
        <v>3027</v>
      </c>
      <c r="N38" s="14" t="n">
        <v>101</v>
      </c>
      <c r="O38" s="14" t="n">
        <v>37</v>
      </c>
      <c r="P38" s="14" t="n">
        <v>0</v>
      </c>
      <c r="Q38" s="14" t="n">
        <v>3367</v>
      </c>
      <c r="R38" s="14" t="n">
        <v>139</v>
      </c>
      <c r="S38" s="14" t="n">
        <v>25</v>
      </c>
      <c r="T38" s="14" t="n">
        <v>113</v>
      </c>
      <c r="U38" s="14" t="inlineStr"/>
      <c r="V38" s="14" t="n">
        <v>11</v>
      </c>
      <c r="W38" s="14" t="n">
        <v>3218</v>
      </c>
      <c r="X38" s="14" t="n">
        <v>120</v>
      </c>
      <c r="Y38" s="14" t="n">
        <v>2999</v>
      </c>
      <c r="Z38" s="14" t="n">
        <v>70</v>
      </c>
      <c r="AA38" s="14" t="n">
        <v>29</v>
      </c>
      <c r="AB38" s="14" t="n">
        <v>0</v>
      </c>
      <c r="AC38" s="14" t="n">
        <v>84</v>
      </c>
      <c r="AD38" s="14" t="n">
        <v>1</v>
      </c>
      <c r="AE38" s="14" t="n">
        <v>13</v>
      </c>
      <c r="AF38" s="14" t="n">
        <v>70</v>
      </c>
      <c r="AG38" s="14" t="n">
        <v>0</v>
      </c>
    </row>
    <row r="39">
      <c r="A39" s="14" t="inlineStr">
        <is>
          <t>総数</t>
        </is>
      </c>
      <c r="B39" s="14" t="inlineStr">
        <is>
          <t>非農林業</t>
        </is>
      </c>
      <c r="C39" s="14" t="inlineStr">
        <is>
          <t>運輸・通信業</t>
        </is>
      </c>
      <c r="D39" s="14" t="inlineStr">
        <is>
          <t>鉄道業</t>
        </is>
      </c>
      <c r="E39" s="14" t="n">
        <v>558</v>
      </c>
      <c r="F39" s="14" t="n">
        <v>0</v>
      </c>
      <c r="G39" s="14" t="n">
        <v>0</v>
      </c>
      <c r="H39" s="14" t="n">
        <v>0</v>
      </c>
      <c r="I39" s="14" t="inlineStr"/>
      <c r="J39" s="14" t="n">
        <v>0</v>
      </c>
      <c r="K39" s="14" t="n">
        <v>558</v>
      </c>
      <c r="L39" s="14" t="n">
        <v>8</v>
      </c>
      <c r="M39" s="14" t="n">
        <v>541</v>
      </c>
      <c r="N39" s="14" t="n">
        <v>8</v>
      </c>
      <c r="O39" s="14" t="n">
        <v>1</v>
      </c>
      <c r="P39" s="14" t="n">
        <v>0</v>
      </c>
      <c r="Q39" s="14" t="n">
        <v>556</v>
      </c>
      <c r="R39" s="14" t="n">
        <v>0</v>
      </c>
      <c r="S39" s="14" t="n">
        <v>0</v>
      </c>
      <c r="T39" s="14" t="n">
        <v>0</v>
      </c>
      <c r="U39" s="14" t="inlineStr"/>
      <c r="V39" s="14" t="n">
        <v>0</v>
      </c>
      <c r="W39" s="14" t="n">
        <v>556</v>
      </c>
      <c r="X39" s="14" t="n">
        <v>8</v>
      </c>
      <c r="Y39" s="14" t="n">
        <v>540</v>
      </c>
      <c r="Z39" s="14" t="n">
        <v>7</v>
      </c>
      <c r="AA39" s="14" t="n">
        <v>1</v>
      </c>
      <c r="AB39" s="14" t="n">
        <v>0</v>
      </c>
      <c r="AC39" s="14" t="n">
        <v>2</v>
      </c>
      <c r="AD39" s="14" t="n">
        <v>0</v>
      </c>
      <c r="AE39" s="14" t="n">
        <v>0</v>
      </c>
      <c r="AF39" s="14" t="n">
        <v>2</v>
      </c>
      <c r="AG39" s="14" t="n">
        <v>0</v>
      </c>
    </row>
    <row r="40">
      <c r="A40" s="14" t="inlineStr">
        <is>
          <t>総数</t>
        </is>
      </c>
      <c r="B40" s="14" t="inlineStr">
        <is>
          <t>非農林業</t>
        </is>
      </c>
      <c r="C40" s="14" t="inlineStr">
        <is>
          <t>運輸・通信業</t>
        </is>
      </c>
      <c r="D40" s="14" t="inlineStr">
        <is>
          <t>運輸・倉庫業</t>
        </is>
      </c>
      <c r="E40" s="14" t="n">
        <v>2265</v>
      </c>
      <c r="F40" s="14" t="n">
        <v>139</v>
      </c>
      <c r="G40" s="14" t="n">
        <v>26</v>
      </c>
      <c r="H40" s="14" t="n">
        <v>113</v>
      </c>
      <c r="I40" s="14" t="inlineStr"/>
      <c r="J40" s="14" t="n">
        <v>23</v>
      </c>
      <c r="K40" s="14" t="n">
        <v>2103</v>
      </c>
      <c r="L40" s="14" t="n">
        <v>110</v>
      </c>
      <c r="M40" s="14" t="n">
        <v>1887</v>
      </c>
      <c r="N40" s="14" t="n">
        <v>72</v>
      </c>
      <c r="O40" s="14" t="n">
        <v>34</v>
      </c>
      <c r="P40" s="14" t="n">
        <v>0</v>
      </c>
      <c r="Q40" s="14" t="n">
        <v>2201</v>
      </c>
      <c r="R40" s="14" t="n">
        <v>137</v>
      </c>
      <c r="S40" s="14" t="n">
        <v>25</v>
      </c>
      <c r="T40" s="14" t="n">
        <v>112</v>
      </c>
      <c r="U40" s="14" t="inlineStr"/>
      <c r="V40" s="14" t="n">
        <v>10</v>
      </c>
      <c r="W40" s="14" t="n">
        <v>2053</v>
      </c>
      <c r="X40" s="14" t="n">
        <v>108</v>
      </c>
      <c r="Y40" s="14" t="n">
        <v>1865</v>
      </c>
      <c r="Z40" s="14" t="n">
        <v>53</v>
      </c>
      <c r="AA40" s="14" t="n">
        <v>27</v>
      </c>
      <c r="AB40" s="14" t="n">
        <v>0</v>
      </c>
      <c r="AC40" s="14" t="n">
        <v>64</v>
      </c>
      <c r="AD40" s="14" t="n">
        <v>1</v>
      </c>
      <c r="AE40" s="14" t="n">
        <v>13</v>
      </c>
      <c r="AF40" s="14" t="n">
        <v>50</v>
      </c>
      <c r="AG40" s="14" t="n">
        <v>0</v>
      </c>
    </row>
    <row r="41">
      <c r="A41" s="14" t="inlineStr">
        <is>
          <t>総数</t>
        </is>
      </c>
      <c r="B41" s="14" t="inlineStr">
        <is>
          <t>非農林業</t>
        </is>
      </c>
      <c r="C41" s="14" t="inlineStr">
        <is>
          <t>運輸・通信業</t>
        </is>
      </c>
      <c r="D41" s="14" t="inlineStr">
        <is>
          <t>通信業</t>
        </is>
      </c>
      <c r="E41" s="14" t="n">
        <v>629</v>
      </c>
      <c r="F41" s="14" t="n">
        <v>2</v>
      </c>
      <c r="G41" s="14" t="n">
        <v>0</v>
      </c>
      <c r="H41" s="14" t="n">
        <v>1</v>
      </c>
      <c r="I41" s="14" t="inlineStr"/>
      <c r="J41" s="14" t="n">
        <v>0</v>
      </c>
      <c r="K41" s="14" t="n">
        <v>627</v>
      </c>
      <c r="L41" s="14" t="n">
        <v>5</v>
      </c>
      <c r="M41" s="14" t="n">
        <v>599</v>
      </c>
      <c r="N41" s="14" t="n">
        <v>21</v>
      </c>
      <c r="O41" s="14" t="n">
        <v>2</v>
      </c>
      <c r="P41" s="14" t="n">
        <v>0</v>
      </c>
      <c r="Q41" s="14" t="n">
        <v>611</v>
      </c>
      <c r="R41" s="14" t="n">
        <v>1</v>
      </c>
      <c r="S41" s="14" t="n">
        <v>0</v>
      </c>
      <c r="T41" s="14" t="n">
        <v>1</v>
      </c>
      <c r="U41" s="14" t="inlineStr"/>
      <c r="V41" s="14" t="n">
        <v>0</v>
      </c>
      <c r="W41" s="14" t="n">
        <v>609</v>
      </c>
      <c r="X41" s="14" t="n">
        <v>5</v>
      </c>
      <c r="Y41" s="14" t="n">
        <v>594</v>
      </c>
      <c r="Z41" s="14" t="n">
        <v>10</v>
      </c>
      <c r="AA41" s="14" t="n">
        <v>1</v>
      </c>
      <c r="AB41" s="14" t="n">
        <v>0</v>
      </c>
      <c r="AC41" s="14" t="n">
        <v>18</v>
      </c>
      <c r="AD41" s="14" t="n">
        <v>0</v>
      </c>
      <c r="AE41" s="14" t="n">
        <v>0</v>
      </c>
      <c r="AF41" s="14" t="n">
        <v>18</v>
      </c>
      <c r="AG41" s="14" t="n">
        <v>0</v>
      </c>
    </row>
    <row r="42">
      <c r="A42" s="14" t="inlineStr">
        <is>
          <t>総数</t>
        </is>
      </c>
      <c r="B42" s="14" t="inlineStr">
        <is>
          <t>非農林業</t>
        </is>
      </c>
      <c r="C42" s="14" t="inlineStr">
        <is>
          <t>電気・ガス・水道・熱供給業</t>
        </is>
      </c>
      <c r="D42" s="14" t="inlineStr"/>
      <c r="E42" s="14" t="n">
        <v>360</v>
      </c>
      <c r="F42" s="14" t="n">
        <v>0</v>
      </c>
      <c r="G42" s="14" t="n">
        <v>0</v>
      </c>
      <c r="H42" s="14" t="n">
        <v>0</v>
      </c>
      <c r="I42" s="14" t="inlineStr"/>
      <c r="J42" s="14" t="n">
        <v>0</v>
      </c>
      <c r="K42" s="14" t="n">
        <v>360</v>
      </c>
      <c r="L42" s="14" t="n">
        <v>4</v>
      </c>
      <c r="M42" s="14" t="n">
        <v>340</v>
      </c>
      <c r="N42" s="14" t="n">
        <v>13</v>
      </c>
      <c r="O42" s="14" t="n">
        <v>3</v>
      </c>
      <c r="P42" s="14" t="n">
        <v>0</v>
      </c>
      <c r="Q42" s="14" t="n">
        <v>350</v>
      </c>
      <c r="R42" s="14" t="n">
        <v>0</v>
      </c>
      <c r="S42" s="14" t="n">
        <v>0</v>
      </c>
      <c r="T42" s="14" t="n">
        <v>0</v>
      </c>
      <c r="U42" s="14" t="inlineStr"/>
      <c r="V42" s="14" t="n">
        <v>0</v>
      </c>
      <c r="W42" s="14" t="n">
        <v>350</v>
      </c>
      <c r="X42" s="14" t="n">
        <v>4</v>
      </c>
      <c r="Y42" s="14" t="n">
        <v>336</v>
      </c>
      <c r="Z42" s="14" t="n">
        <v>9</v>
      </c>
      <c r="AA42" s="14" t="n">
        <v>2</v>
      </c>
      <c r="AB42" s="14" t="n">
        <v>0</v>
      </c>
      <c r="AC42" s="14" t="n">
        <v>9</v>
      </c>
      <c r="AD42" s="14" t="n">
        <v>0</v>
      </c>
      <c r="AE42" s="14" t="n">
        <v>0</v>
      </c>
      <c r="AF42" s="14" t="n">
        <v>9</v>
      </c>
      <c r="AG42" s="14" t="n">
        <v>0</v>
      </c>
    </row>
    <row r="43">
      <c r="A43" s="14" t="inlineStr">
        <is>
          <t>総数</t>
        </is>
      </c>
      <c r="B43" s="14" t="inlineStr">
        <is>
          <t>非農林業</t>
        </is>
      </c>
      <c r="C43" s="14" t="inlineStr">
        <is>
          <t>サービス業</t>
        </is>
      </c>
      <c r="D43" s="14" t="inlineStr"/>
      <c r="E43" s="14" t="n">
        <v>9902</v>
      </c>
      <c r="F43" s="14" t="n">
        <v>1630</v>
      </c>
      <c r="G43" s="14" t="n">
        <v>418</v>
      </c>
      <c r="H43" s="14" t="n">
        <v>1000</v>
      </c>
      <c r="I43" s="14" t="n">
        <v>212</v>
      </c>
      <c r="J43" s="14" t="n">
        <v>483</v>
      </c>
      <c r="K43" s="14" t="n">
        <v>7789</v>
      </c>
      <c r="L43" s="14" t="n">
        <v>381</v>
      </c>
      <c r="M43" s="14" t="n">
        <v>6616</v>
      </c>
      <c r="N43" s="14" t="n">
        <v>600</v>
      </c>
      <c r="O43" s="14" t="n">
        <v>191</v>
      </c>
      <c r="P43" s="14" t="n">
        <v>0</v>
      </c>
      <c r="Q43" s="14" t="n">
        <v>8490</v>
      </c>
      <c r="R43" s="14" t="n">
        <v>1158</v>
      </c>
      <c r="S43" s="14" t="n">
        <v>403</v>
      </c>
      <c r="T43" s="14" t="n">
        <v>724</v>
      </c>
      <c r="U43" s="14" t="n">
        <v>30</v>
      </c>
      <c r="V43" s="14" t="n">
        <v>221</v>
      </c>
      <c r="W43" s="14" t="n">
        <v>7111</v>
      </c>
      <c r="X43" s="14" t="n">
        <v>361</v>
      </c>
      <c r="Y43" s="14" t="n">
        <v>6332</v>
      </c>
      <c r="Z43" s="14" t="n">
        <v>315</v>
      </c>
      <c r="AA43" s="14" t="n">
        <v>104</v>
      </c>
      <c r="AB43" s="14" t="n">
        <v>0</v>
      </c>
      <c r="AC43" s="14" t="n">
        <v>1412</v>
      </c>
      <c r="AD43" s="14" t="n">
        <v>472</v>
      </c>
      <c r="AE43" s="14" t="n">
        <v>262</v>
      </c>
      <c r="AF43" s="14" t="n">
        <v>678</v>
      </c>
      <c r="AG43" s="14" t="n">
        <v>0</v>
      </c>
    </row>
    <row r="44">
      <c r="A44" s="14" t="inlineStr">
        <is>
          <t>総数</t>
        </is>
      </c>
      <c r="B44" s="14" t="inlineStr">
        <is>
          <t>非農林業</t>
        </is>
      </c>
      <c r="C44" s="14" t="inlineStr">
        <is>
          <t>サービス業</t>
        </is>
      </c>
      <c r="D44" s="14" t="inlineStr">
        <is>
          <t>対個人サービス業</t>
        </is>
      </c>
      <c r="E44" s="14" t="n">
        <v>1871</v>
      </c>
      <c r="F44" s="14" t="n">
        <v>725</v>
      </c>
      <c r="G44" s="14" t="n">
        <v>129</v>
      </c>
      <c r="H44" s="14" t="n">
        <v>420</v>
      </c>
      <c r="I44" s="14" t="n">
        <v>176</v>
      </c>
      <c r="J44" s="14" t="n">
        <v>253</v>
      </c>
      <c r="K44" s="14" t="n">
        <v>893</v>
      </c>
      <c r="L44" s="14" t="n">
        <v>57</v>
      </c>
      <c r="M44" s="14" t="n">
        <v>686</v>
      </c>
      <c r="N44" s="14" t="n">
        <v>113</v>
      </c>
      <c r="O44" s="14" t="n">
        <v>38</v>
      </c>
      <c r="P44" s="14" t="n">
        <v>0</v>
      </c>
      <c r="Q44" s="14" t="n">
        <v>1347</v>
      </c>
      <c r="R44" s="14" t="n">
        <v>469</v>
      </c>
      <c r="S44" s="14" t="n">
        <v>122</v>
      </c>
      <c r="T44" s="14" t="n">
        <v>321</v>
      </c>
      <c r="U44" s="14" t="n">
        <v>26</v>
      </c>
      <c r="V44" s="14" t="n">
        <v>132</v>
      </c>
      <c r="W44" s="14" t="n">
        <v>746</v>
      </c>
      <c r="X44" s="14" t="n">
        <v>53</v>
      </c>
      <c r="Y44" s="14" t="n">
        <v>628</v>
      </c>
      <c r="Z44" s="14" t="n">
        <v>49</v>
      </c>
      <c r="AA44" s="14" t="n">
        <v>16</v>
      </c>
      <c r="AB44" s="14" t="n">
        <v>0</v>
      </c>
      <c r="AC44" s="14" t="n">
        <v>524</v>
      </c>
      <c r="AD44" s="14" t="n">
        <v>255</v>
      </c>
      <c r="AE44" s="14" t="n">
        <v>121</v>
      </c>
      <c r="AF44" s="14" t="n">
        <v>147</v>
      </c>
      <c r="AG44" s="14" t="n">
        <v>0</v>
      </c>
    </row>
    <row r="45">
      <c r="A45" s="14" t="inlineStr">
        <is>
          <t>総数</t>
        </is>
      </c>
      <c r="B45" s="14" t="inlineStr">
        <is>
          <t>非農林業</t>
        </is>
      </c>
      <c r="C45" s="14" t="inlineStr">
        <is>
          <t>サービス業</t>
        </is>
      </c>
      <c r="D45" s="14" t="inlineStr">
        <is>
          <t>対事業所サービス業</t>
        </is>
      </c>
      <c r="E45" s="14" t="n">
        <v>1325</v>
      </c>
      <c r="F45" s="14" t="n">
        <v>108</v>
      </c>
      <c r="G45" s="14" t="n">
        <v>18</v>
      </c>
      <c r="H45" s="14" t="n">
        <v>54</v>
      </c>
      <c r="I45" s="14" t="n">
        <v>36</v>
      </c>
      <c r="J45" s="14" t="n">
        <v>17</v>
      </c>
      <c r="K45" s="14" t="n">
        <v>1200</v>
      </c>
      <c r="L45" s="14" t="n">
        <v>71</v>
      </c>
      <c r="M45" s="14" t="n">
        <v>1004</v>
      </c>
      <c r="N45" s="14" t="n">
        <v>93</v>
      </c>
      <c r="O45" s="14" t="n">
        <v>32</v>
      </c>
      <c r="P45" s="14" t="n">
        <v>0</v>
      </c>
      <c r="Q45" s="14" t="n">
        <v>1181</v>
      </c>
      <c r="R45" s="14" t="n">
        <v>56</v>
      </c>
      <c r="S45" s="14" t="n">
        <v>18</v>
      </c>
      <c r="T45" s="14" t="n">
        <v>35</v>
      </c>
      <c r="U45" s="14" t="n">
        <v>4</v>
      </c>
      <c r="V45" s="14" t="n">
        <v>7</v>
      </c>
      <c r="W45" s="14" t="n">
        <v>1118</v>
      </c>
      <c r="X45" s="14" t="n">
        <v>70</v>
      </c>
      <c r="Y45" s="14" t="n">
        <v>976</v>
      </c>
      <c r="Z45" s="14" t="n">
        <v>52</v>
      </c>
      <c r="AA45" s="14" t="n">
        <v>20</v>
      </c>
      <c r="AB45" s="14" t="n">
        <v>0</v>
      </c>
      <c r="AC45" s="14" t="n">
        <v>144</v>
      </c>
      <c r="AD45" s="14" t="n">
        <v>51</v>
      </c>
      <c r="AE45" s="14" t="n">
        <v>10</v>
      </c>
      <c r="AF45" s="14" t="n">
        <v>82</v>
      </c>
      <c r="AG45" s="14" t="n">
        <v>0</v>
      </c>
    </row>
    <row r="46">
      <c r="A46" s="14" t="inlineStr">
        <is>
          <t>総数</t>
        </is>
      </c>
      <c r="B46" s="14" t="inlineStr">
        <is>
          <t>非農林業</t>
        </is>
      </c>
      <c r="C46" s="14" t="inlineStr">
        <is>
          <t>サービス業</t>
        </is>
      </c>
      <c r="D46" s="14" t="inlineStr">
        <is>
          <t>修理業</t>
        </is>
      </c>
      <c r="E46" s="14" t="n">
        <v>567</v>
      </c>
      <c r="F46" s="14" t="n">
        <v>116</v>
      </c>
      <c r="G46" s="14" t="n">
        <v>45</v>
      </c>
      <c r="H46" s="14" t="n">
        <v>70</v>
      </c>
      <c r="I46" s="14" t="n">
        <v>1</v>
      </c>
      <c r="J46" s="14" t="n">
        <v>53</v>
      </c>
      <c r="K46" s="14" t="n">
        <v>398</v>
      </c>
      <c r="L46" s="14" t="n">
        <v>37</v>
      </c>
      <c r="M46" s="14" t="n">
        <v>337</v>
      </c>
      <c r="N46" s="14" t="n">
        <v>13</v>
      </c>
      <c r="O46" s="14" t="n">
        <v>10</v>
      </c>
      <c r="P46" s="14" t="n">
        <v>0</v>
      </c>
      <c r="Q46" s="14" t="n">
        <v>512</v>
      </c>
      <c r="R46" s="14" t="n">
        <v>111</v>
      </c>
      <c r="S46" s="14" t="n">
        <v>45</v>
      </c>
      <c r="T46" s="14" t="n">
        <v>65</v>
      </c>
      <c r="U46" s="14" t="n">
        <v>0</v>
      </c>
      <c r="V46" s="14" t="n">
        <v>22</v>
      </c>
      <c r="W46" s="14" t="n">
        <v>380</v>
      </c>
      <c r="X46" s="14" t="n">
        <v>34</v>
      </c>
      <c r="Y46" s="14" t="n">
        <v>328</v>
      </c>
      <c r="Z46" s="14" t="n">
        <v>8</v>
      </c>
      <c r="AA46" s="14" t="n">
        <v>9</v>
      </c>
      <c r="AB46" s="14" t="n">
        <v>0</v>
      </c>
      <c r="AC46" s="14" t="n">
        <v>55</v>
      </c>
      <c r="AD46" s="14" t="n">
        <v>6</v>
      </c>
      <c r="AE46" s="14" t="n">
        <v>31</v>
      </c>
      <c r="AF46" s="14" t="n">
        <v>18</v>
      </c>
      <c r="AG46" s="14" t="n">
        <v>0</v>
      </c>
    </row>
    <row r="47">
      <c r="A47" s="14" t="inlineStr">
        <is>
          <t>総数</t>
        </is>
      </c>
      <c r="B47" s="14" t="inlineStr">
        <is>
          <t>非農林業</t>
        </is>
      </c>
      <c r="C47" s="14" t="inlineStr">
        <is>
          <t>サービス業</t>
        </is>
      </c>
      <c r="D47" s="14" t="inlineStr">
        <is>
          <t>医療業</t>
        </is>
      </c>
      <c r="E47" s="14" t="n">
        <v>1477</v>
      </c>
      <c r="F47" s="14" t="n">
        <v>164</v>
      </c>
      <c r="G47" s="14" t="n">
        <v>100</v>
      </c>
      <c r="H47" s="14" t="n">
        <v>64</v>
      </c>
      <c r="I47" s="14" t="inlineStr"/>
      <c r="J47" s="14" t="n">
        <v>68</v>
      </c>
      <c r="K47" s="14" t="n">
        <v>1245</v>
      </c>
      <c r="L47" s="14" t="n">
        <v>16</v>
      </c>
      <c r="M47" s="14" t="n">
        <v>1125</v>
      </c>
      <c r="N47" s="14" t="n">
        <v>84</v>
      </c>
      <c r="O47" s="14" t="n">
        <v>19</v>
      </c>
      <c r="P47" s="14" t="n">
        <v>0</v>
      </c>
      <c r="Q47" s="14" t="n">
        <v>1287</v>
      </c>
      <c r="R47" s="14" t="n">
        <v>158</v>
      </c>
      <c r="S47" s="14" t="n">
        <v>99</v>
      </c>
      <c r="T47" s="14" t="n">
        <v>59</v>
      </c>
      <c r="U47" s="14" t="inlineStr"/>
      <c r="V47" s="14" t="n">
        <v>27</v>
      </c>
      <c r="W47" s="14" t="n">
        <v>1102</v>
      </c>
      <c r="X47" s="14" t="n">
        <v>16</v>
      </c>
      <c r="Y47" s="14" t="n">
        <v>1039</v>
      </c>
      <c r="Z47" s="14" t="n">
        <v>39</v>
      </c>
      <c r="AA47" s="14" t="n">
        <v>8</v>
      </c>
      <c r="AB47" s="14" t="n">
        <v>0</v>
      </c>
      <c r="AC47" s="14" t="n">
        <v>190</v>
      </c>
      <c r="AD47" s="14" t="n">
        <v>6</v>
      </c>
      <c r="AE47" s="14" t="n">
        <v>41</v>
      </c>
      <c r="AF47" s="14" t="n">
        <v>143</v>
      </c>
      <c r="AG47" s="14" t="n">
        <v>0</v>
      </c>
    </row>
    <row r="48">
      <c r="A48" s="14" t="inlineStr">
        <is>
          <t>総数</t>
        </is>
      </c>
      <c r="B48" s="14" t="inlineStr">
        <is>
          <t>非農林業</t>
        </is>
      </c>
      <c r="C48" s="14" t="inlineStr">
        <is>
          <t>サービス業</t>
        </is>
      </c>
      <c r="D48" s="14" t="inlineStr">
        <is>
          <t>教育</t>
        </is>
      </c>
      <c r="E48" s="14" t="n">
        <v>1805</v>
      </c>
      <c r="F48" s="14" t="n">
        <v>7</v>
      </c>
      <c r="G48" s="14" t="n">
        <v>5</v>
      </c>
      <c r="H48" s="14" t="n">
        <v>3</v>
      </c>
      <c r="I48" s="14" t="inlineStr"/>
      <c r="J48" s="14" t="n">
        <v>3</v>
      </c>
      <c r="K48" s="14" t="n">
        <v>1794</v>
      </c>
      <c r="L48" s="14" t="n">
        <v>22</v>
      </c>
      <c r="M48" s="14" t="n">
        <v>1671</v>
      </c>
      <c r="N48" s="14" t="n">
        <v>94</v>
      </c>
      <c r="O48" s="14" t="n">
        <v>6</v>
      </c>
      <c r="P48" s="14" t="n">
        <v>0</v>
      </c>
      <c r="Q48" s="14" t="n">
        <v>1735</v>
      </c>
      <c r="R48" s="14" t="n">
        <v>6</v>
      </c>
      <c r="S48" s="14" t="n">
        <v>4</v>
      </c>
      <c r="T48" s="14" t="n">
        <v>2</v>
      </c>
      <c r="U48" s="14" t="inlineStr"/>
      <c r="V48" s="14" t="n">
        <v>1</v>
      </c>
      <c r="W48" s="14" t="n">
        <v>1727</v>
      </c>
      <c r="X48" s="14" t="n">
        <v>21</v>
      </c>
      <c r="Y48" s="14" t="n">
        <v>1642</v>
      </c>
      <c r="Z48" s="14" t="n">
        <v>61</v>
      </c>
      <c r="AA48" s="14" t="n">
        <v>3</v>
      </c>
      <c r="AB48" s="14" t="n">
        <v>0</v>
      </c>
      <c r="AC48" s="14" t="n">
        <v>70</v>
      </c>
      <c r="AD48" s="14" t="n">
        <v>2</v>
      </c>
      <c r="AE48" s="14" t="n">
        <v>2</v>
      </c>
      <c r="AF48" s="14" t="n">
        <v>67</v>
      </c>
      <c r="AG48" s="14" t="n">
        <v>0</v>
      </c>
    </row>
    <row r="49">
      <c r="A49" s="14" t="inlineStr">
        <is>
          <t>総数</t>
        </is>
      </c>
      <c r="B49" s="14" t="inlineStr">
        <is>
          <t>非農林業</t>
        </is>
      </c>
      <c r="C49" s="14" t="inlineStr">
        <is>
          <t>サービス業</t>
        </is>
      </c>
      <c r="D49" s="14" t="inlineStr">
        <is>
          <t>他に分類されない専門サービス業</t>
        </is>
      </c>
      <c r="E49" s="14" t="n">
        <v>2045</v>
      </c>
      <c r="F49" s="14" t="n">
        <v>435</v>
      </c>
      <c r="G49" s="14" t="n">
        <v>98</v>
      </c>
      <c r="H49" s="14" t="n">
        <v>337</v>
      </c>
      <c r="I49" s="14" t="inlineStr"/>
      <c r="J49" s="14" t="n">
        <v>71</v>
      </c>
      <c r="K49" s="14" t="n">
        <v>1539</v>
      </c>
      <c r="L49" s="14" t="n">
        <v>147</v>
      </c>
      <c r="M49" s="14" t="n">
        <v>1253</v>
      </c>
      <c r="N49" s="14" t="n">
        <v>115</v>
      </c>
      <c r="O49" s="14" t="n">
        <v>24</v>
      </c>
      <c r="P49" s="14" t="n">
        <v>0</v>
      </c>
      <c r="Q49" s="14" t="n">
        <v>1738</v>
      </c>
      <c r="R49" s="14" t="n">
        <v>291</v>
      </c>
      <c r="S49" s="14" t="n">
        <v>95</v>
      </c>
      <c r="T49" s="14" t="n">
        <v>196</v>
      </c>
      <c r="U49" s="14" t="inlineStr"/>
      <c r="V49" s="14" t="n">
        <v>25</v>
      </c>
      <c r="W49" s="14" t="n">
        <v>1422</v>
      </c>
      <c r="X49" s="14" t="n">
        <v>138</v>
      </c>
      <c r="Y49" s="14" t="n">
        <v>1206</v>
      </c>
      <c r="Z49" s="14" t="n">
        <v>63</v>
      </c>
      <c r="AA49" s="14" t="n">
        <v>15</v>
      </c>
      <c r="AB49" s="14" t="n">
        <v>0</v>
      </c>
      <c r="AC49" s="14" t="n">
        <v>307</v>
      </c>
      <c r="AD49" s="14" t="n">
        <v>144</v>
      </c>
      <c r="AE49" s="14" t="n">
        <v>46</v>
      </c>
      <c r="AF49" s="14" t="n">
        <v>117</v>
      </c>
      <c r="AG49" s="14" t="n">
        <v>0</v>
      </c>
    </row>
    <row r="50">
      <c r="A50" s="14" t="inlineStr">
        <is>
          <t>総数</t>
        </is>
      </c>
      <c r="B50" s="14" t="inlineStr">
        <is>
          <t>非農林業</t>
        </is>
      </c>
      <c r="C50" s="14" t="inlineStr">
        <is>
          <t>サービス業</t>
        </is>
      </c>
      <c r="D50" s="14" t="inlineStr">
        <is>
          <t>その他のサービス業</t>
        </is>
      </c>
      <c r="E50" s="14" t="n">
        <v>813</v>
      </c>
      <c r="F50" s="14" t="n">
        <v>75</v>
      </c>
      <c r="G50" s="14" t="n">
        <v>23</v>
      </c>
      <c r="H50" s="14" t="n">
        <v>52</v>
      </c>
      <c r="I50" s="14" t="inlineStr"/>
      <c r="J50" s="14" t="n">
        <v>18</v>
      </c>
      <c r="K50" s="14" t="n">
        <v>720</v>
      </c>
      <c r="L50" s="14" t="n">
        <v>31</v>
      </c>
      <c r="M50" s="14" t="n">
        <v>539</v>
      </c>
      <c r="N50" s="14" t="n">
        <v>88</v>
      </c>
      <c r="O50" s="14" t="n">
        <v>62</v>
      </c>
      <c r="P50" s="14" t="n">
        <v>0</v>
      </c>
      <c r="Q50" s="14" t="n">
        <v>690</v>
      </c>
      <c r="R50" s="14" t="n">
        <v>67</v>
      </c>
      <c r="S50" s="14" t="n">
        <v>20</v>
      </c>
      <c r="T50" s="14" t="n">
        <v>47</v>
      </c>
      <c r="U50" s="14" t="inlineStr"/>
      <c r="V50" s="14" t="n">
        <v>7</v>
      </c>
      <c r="W50" s="14" t="n">
        <v>616</v>
      </c>
      <c r="X50" s="14" t="n">
        <v>30</v>
      </c>
      <c r="Y50" s="14" t="n">
        <v>512</v>
      </c>
      <c r="Z50" s="14" t="n">
        <v>43</v>
      </c>
      <c r="AA50" s="14" t="n">
        <v>32</v>
      </c>
      <c r="AB50" s="14" t="n">
        <v>0</v>
      </c>
      <c r="AC50" s="14" t="n">
        <v>123</v>
      </c>
      <c r="AD50" s="14" t="n">
        <v>8</v>
      </c>
      <c r="AE50" s="14" t="n">
        <v>11</v>
      </c>
      <c r="AF50" s="14" t="n">
        <v>104</v>
      </c>
      <c r="AG50" s="14" t="n">
        <v>0</v>
      </c>
    </row>
    <row r="51">
      <c r="A51" s="14" t="inlineStr">
        <is>
          <t>総数</t>
        </is>
      </c>
      <c r="B51" s="14" t="inlineStr">
        <is>
          <t>非農林業</t>
        </is>
      </c>
      <c r="C51" s="14" t="inlineStr">
        <is>
          <t>公務</t>
        </is>
      </c>
      <c r="D51" s="14" t="inlineStr"/>
      <c r="E51" s="14" t="n">
        <v>1900</v>
      </c>
      <c r="F51" s="14" t="inlineStr"/>
      <c r="G51" s="14" t="inlineStr"/>
      <c r="H51" s="14" t="inlineStr"/>
      <c r="I51" s="14" t="inlineStr"/>
      <c r="J51" s="14" t="inlineStr"/>
      <c r="K51" s="14" t="n">
        <v>1900</v>
      </c>
      <c r="L51" s="14" t="inlineStr"/>
      <c r="M51" s="14" t="n">
        <v>1765</v>
      </c>
      <c r="N51" s="14" t="n">
        <v>82</v>
      </c>
      <c r="O51" s="14" t="n">
        <v>52</v>
      </c>
      <c r="P51" s="14" t="inlineStr"/>
      <c r="Q51" s="14" t="n">
        <v>1868</v>
      </c>
      <c r="R51" s="14" t="inlineStr"/>
      <c r="S51" s="14" t="inlineStr"/>
      <c r="T51" s="14" t="inlineStr"/>
      <c r="U51" s="14" t="inlineStr"/>
      <c r="V51" s="14" t="inlineStr"/>
      <c r="W51" s="14" t="n">
        <v>1868</v>
      </c>
      <c r="X51" s="14" t="inlineStr"/>
      <c r="Y51" s="14" t="n">
        <v>1758</v>
      </c>
      <c r="Z51" s="14" t="n">
        <v>61</v>
      </c>
      <c r="AA51" s="14" t="n">
        <v>49</v>
      </c>
      <c r="AB51" s="14" t="inlineStr"/>
      <c r="AC51" s="14" t="n">
        <v>32</v>
      </c>
      <c r="AD51" s="14" t="inlineStr"/>
      <c r="AE51" s="14" t="inlineStr"/>
      <c r="AF51" s="14" t="n">
        <v>32</v>
      </c>
      <c r="AG51" s="14" t="inlineStr"/>
    </row>
    <row r="52">
      <c r="A52" s="14" t="inlineStr">
        <is>
          <t>総数</t>
        </is>
      </c>
      <c r="B52" s="14" t="inlineStr">
        <is>
          <t>分類不能の産業</t>
        </is>
      </c>
      <c r="C52" s="14" t="inlineStr"/>
      <c r="D52" s="14" t="inlineStr"/>
      <c r="E52" s="14" t="n">
        <v>79</v>
      </c>
      <c r="F52" s="14" t="n">
        <v>7</v>
      </c>
      <c r="G52" s="14" t="n">
        <v>1</v>
      </c>
      <c r="H52" s="14" t="n">
        <v>3</v>
      </c>
      <c r="I52" s="14" t="n">
        <v>2</v>
      </c>
      <c r="J52" s="14" t="n">
        <v>0</v>
      </c>
      <c r="K52" s="14" t="n">
        <v>48</v>
      </c>
      <c r="L52" s="14" t="n">
        <v>3</v>
      </c>
      <c r="M52" s="14" t="n">
        <v>37</v>
      </c>
      <c r="N52" s="14" t="n">
        <v>5</v>
      </c>
      <c r="O52" s="14" t="n">
        <v>4</v>
      </c>
      <c r="P52" s="14" t="n">
        <v>24</v>
      </c>
      <c r="Q52" s="14" t="n">
        <v>72</v>
      </c>
      <c r="R52" s="14" t="n">
        <v>4</v>
      </c>
      <c r="S52" s="14" t="n">
        <v>1</v>
      </c>
      <c r="T52" s="14" t="n">
        <v>2</v>
      </c>
      <c r="U52" s="14" t="n">
        <v>0</v>
      </c>
      <c r="V52" s="14" t="n">
        <v>0</v>
      </c>
      <c r="W52" s="14" t="n">
        <v>44</v>
      </c>
      <c r="X52" s="14" t="n">
        <v>3</v>
      </c>
      <c r="Y52" s="14" t="n">
        <v>36</v>
      </c>
      <c r="Z52" s="14" t="n">
        <v>3</v>
      </c>
      <c r="AA52" s="14" t="n">
        <v>3</v>
      </c>
      <c r="AB52" s="14" t="n">
        <v>24</v>
      </c>
      <c r="AC52" s="14" t="n">
        <v>8</v>
      </c>
      <c r="AD52" s="14" t="n">
        <v>3</v>
      </c>
      <c r="AE52" s="14" t="n">
        <v>0</v>
      </c>
      <c r="AF52" s="14" t="n">
        <v>4</v>
      </c>
      <c r="AG52" s="14" t="n">
        <v>0</v>
      </c>
    </row>
    <row r="53">
      <c r="A53" s="14" t="inlineStr">
        <is>
          <t>男</t>
        </is>
      </c>
      <c r="B53" s="14" t="inlineStr">
        <is>
          <t>総数</t>
        </is>
      </c>
      <c r="C53" s="14" t="inlineStr"/>
      <c r="D53" s="14" t="inlineStr"/>
      <c r="E53" s="14" t="n">
        <v>34017</v>
      </c>
      <c r="F53" s="14" t="n">
        <v>6709</v>
      </c>
      <c r="G53" s="14" t="n">
        <v>1797</v>
      </c>
      <c r="H53" s="14" t="n">
        <v>4885</v>
      </c>
      <c r="I53" s="14" t="n">
        <v>27</v>
      </c>
      <c r="J53" s="14" t="n">
        <v>1085</v>
      </c>
      <c r="K53" s="14" t="n">
        <v>26204</v>
      </c>
      <c r="L53" s="14" t="n">
        <v>2133</v>
      </c>
      <c r="M53" s="14" t="n">
        <v>22349</v>
      </c>
      <c r="N53" s="14" t="n">
        <v>820</v>
      </c>
      <c r="O53" s="14" t="n">
        <v>901</v>
      </c>
      <c r="P53" s="14" t="n">
        <v>19</v>
      </c>
      <c r="Q53" s="14" t="n">
        <v>33496</v>
      </c>
      <c r="R53" s="14" t="n">
        <v>6542</v>
      </c>
      <c r="S53" s="14" t="n">
        <v>1788</v>
      </c>
      <c r="T53" s="14" t="n">
        <v>4733</v>
      </c>
      <c r="U53" s="14" t="n">
        <v>21</v>
      </c>
      <c r="V53" s="14" t="n">
        <v>1018</v>
      </c>
      <c r="W53" s="14" t="n">
        <v>25917</v>
      </c>
      <c r="X53" s="14" t="n">
        <v>2121</v>
      </c>
      <c r="Y53" s="14" t="n">
        <v>22259</v>
      </c>
      <c r="Z53" s="14" t="n">
        <v>681</v>
      </c>
      <c r="AA53" s="14" t="n">
        <v>856</v>
      </c>
      <c r="AB53" s="14" t="n">
        <v>19</v>
      </c>
      <c r="AC53" s="14" t="n">
        <v>520</v>
      </c>
      <c r="AD53" s="14" t="n">
        <v>167</v>
      </c>
      <c r="AE53" s="14" t="n">
        <v>67</v>
      </c>
      <c r="AF53" s="14" t="n">
        <v>287</v>
      </c>
      <c r="AG53" s="14" t="n">
        <v>0</v>
      </c>
    </row>
    <row r="54">
      <c r="A54" s="14" t="inlineStr">
        <is>
          <t>男</t>
        </is>
      </c>
      <c r="B54" s="14" t="inlineStr">
        <is>
          <t>農林業</t>
        </is>
      </c>
      <c r="C54" s="14" t="inlineStr"/>
      <c r="D54" s="14" t="inlineStr"/>
      <c r="E54" s="14" t="n">
        <v>2790</v>
      </c>
      <c r="F54" s="14" t="n">
        <v>2120</v>
      </c>
      <c r="G54" s="14" t="n">
        <v>74</v>
      </c>
      <c r="H54" s="14" t="n">
        <v>2047</v>
      </c>
      <c r="I54" s="14" t="inlineStr"/>
      <c r="J54" s="14" t="n">
        <v>461</v>
      </c>
      <c r="K54" s="14" t="n">
        <v>208</v>
      </c>
      <c r="L54" s="14" t="n">
        <v>11</v>
      </c>
      <c r="M54" s="14" t="n">
        <v>134</v>
      </c>
      <c r="N54" s="14" t="n">
        <v>19</v>
      </c>
      <c r="O54" s="14" t="n">
        <v>44</v>
      </c>
      <c r="P54" s="14" t="n">
        <v>0</v>
      </c>
      <c r="Q54" s="14" t="n">
        <v>2658</v>
      </c>
      <c r="R54" s="14" t="n">
        <v>2031</v>
      </c>
      <c r="S54" s="14" t="n">
        <v>72</v>
      </c>
      <c r="T54" s="14" t="n">
        <v>1959</v>
      </c>
      <c r="U54" s="14" t="inlineStr"/>
      <c r="V54" s="14" t="n">
        <v>424</v>
      </c>
      <c r="W54" s="14" t="n">
        <v>203</v>
      </c>
      <c r="X54" s="14" t="n">
        <v>11</v>
      </c>
      <c r="Y54" s="14" t="n">
        <v>133</v>
      </c>
      <c r="Z54" s="14" t="n">
        <v>18</v>
      </c>
      <c r="AA54" s="14" t="n">
        <v>41</v>
      </c>
      <c r="AB54" s="14" t="n">
        <v>0</v>
      </c>
      <c r="AC54" s="14" t="n">
        <v>131</v>
      </c>
      <c r="AD54" s="14" t="n">
        <v>89</v>
      </c>
      <c r="AE54" s="14" t="n">
        <v>37</v>
      </c>
      <c r="AF54" s="14" t="n">
        <v>5</v>
      </c>
      <c r="AG54" s="14" t="n">
        <v>0</v>
      </c>
    </row>
    <row r="55">
      <c r="A55" s="14" t="inlineStr">
        <is>
          <t>男</t>
        </is>
      </c>
      <c r="B55" s="14" t="inlineStr">
        <is>
          <t>農林業</t>
        </is>
      </c>
      <c r="C55" s="14" t="inlineStr">
        <is>
          <t>農業</t>
        </is>
      </c>
      <c r="D55" s="14" t="inlineStr"/>
      <c r="E55" s="14" t="n">
        <v>2642</v>
      </c>
      <c r="F55" s="14" t="n">
        <v>2094</v>
      </c>
      <c r="G55" s="14" t="n">
        <v>66</v>
      </c>
      <c r="H55" s="14" t="n">
        <v>2028</v>
      </c>
      <c r="I55" s="14" t="inlineStr"/>
      <c r="J55" s="14" t="n">
        <v>458</v>
      </c>
      <c r="K55" s="14" t="n">
        <v>91</v>
      </c>
      <c r="L55" s="14" t="n">
        <v>8</v>
      </c>
      <c r="M55" s="14" t="n">
        <v>57</v>
      </c>
      <c r="N55" s="14" t="n">
        <v>8</v>
      </c>
      <c r="O55" s="14" t="n">
        <v>18</v>
      </c>
      <c r="P55" s="14" t="n">
        <v>0</v>
      </c>
      <c r="Q55" s="14" t="n">
        <v>2515</v>
      </c>
      <c r="R55" s="14" t="n">
        <v>2007</v>
      </c>
      <c r="S55" s="14" t="n">
        <v>64</v>
      </c>
      <c r="T55" s="14" t="n">
        <v>1942</v>
      </c>
      <c r="U55" s="14" t="inlineStr"/>
      <c r="V55" s="14" t="n">
        <v>421</v>
      </c>
      <c r="W55" s="14" t="n">
        <v>87</v>
      </c>
      <c r="X55" s="14" t="n">
        <v>8</v>
      </c>
      <c r="Y55" s="14" t="n">
        <v>57</v>
      </c>
      <c r="Z55" s="14" t="n">
        <v>7</v>
      </c>
      <c r="AA55" s="14" t="n">
        <v>15</v>
      </c>
      <c r="AB55" s="14" t="n">
        <v>0</v>
      </c>
      <c r="AC55" s="14" t="n">
        <v>128</v>
      </c>
      <c r="AD55" s="14" t="n">
        <v>87</v>
      </c>
      <c r="AE55" s="14" t="n">
        <v>37</v>
      </c>
      <c r="AF55" s="14" t="n">
        <v>3</v>
      </c>
      <c r="AG55" s="14" t="n">
        <v>0</v>
      </c>
    </row>
    <row r="56">
      <c r="A56" s="14" t="inlineStr">
        <is>
          <t>男</t>
        </is>
      </c>
      <c r="B56" s="14" t="inlineStr">
        <is>
          <t>農林業</t>
        </is>
      </c>
      <c r="C56" s="14" t="inlineStr">
        <is>
          <t>林業，狩猟業</t>
        </is>
      </c>
      <c r="D56" s="14" t="inlineStr"/>
      <c r="E56" s="14" t="n">
        <v>147</v>
      </c>
      <c r="F56" s="14" t="n">
        <v>26</v>
      </c>
      <c r="G56" s="14" t="n">
        <v>8</v>
      </c>
      <c r="H56" s="14" t="n">
        <v>18</v>
      </c>
      <c r="I56" s="14" t="inlineStr"/>
      <c r="J56" s="14" t="n">
        <v>4</v>
      </c>
      <c r="K56" s="14" t="n">
        <v>117</v>
      </c>
      <c r="L56" s="14" t="n">
        <v>3</v>
      </c>
      <c r="M56" s="14" t="n">
        <v>76</v>
      </c>
      <c r="N56" s="14" t="n">
        <v>11</v>
      </c>
      <c r="O56" s="14" t="n">
        <v>27</v>
      </c>
      <c r="P56" s="14" t="n">
        <v>0</v>
      </c>
      <c r="Q56" s="14" t="n">
        <v>143</v>
      </c>
      <c r="R56" s="14" t="n">
        <v>25</v>
      </c>
      <c r="S56" s="14" t="n">
        <v>8</v>
      </c>
      <c r="T56" s="14" t="n">
        <v>17</v>
      </c>
      <c r="U56" s="14" t="inlineStr"/>
      <c r="V56" s="14" t="n">
        <v>3</v>
      </c>
      <c r="W56" s="14" t="n">
        <v>116</v>
      </c>
      <c r="X56" s="14" t="n">
        <v>3</v>
      </c>
      <c r="Y56" s="14" t="n">
        <v>76</v>
      </c>
      <c r="Z56" s="14" t="n">
        <v>11</v>
      </c>
      <c r="AA56" s="14" t="n">
        <v>25</v>
      </c>
      <c r="AB56" s="14" t="n">
        <v>0</v>
      </c>
      <c r="AC56" s="14" t="n">
        <v>4</v>
      </c>
      <c r="AD56" s="14" t="n">
        <v>2</v>
      </c>
      <c r="AE56" s="14" t="n">
        <v>0</v>
      </c>
      <c r="AF56" s="14" t="n">
        <v>2</v>
      </c>
      <c r="AG56" s="14" t="n">
        <v>0</v>
      </c>
    </row>
    <row r="57">
      <c r="A57" s="14" t="inlineStr">
        <is>
          <t>男</t>
        </is>
      </c>
      <c r="B57" s="14" t="inlineStr">
        <is>
          <t>非農林業</t>
        </is>
      </c>
      <c r="C57" s="14" t="inlineStr"/>
      <c r="D57" s="14" t="inlineStr"/>
      <c r="E57" s="14" t="n">
        <v>31169</v>
      </c>
      <c r="F57" s="14" t="n">
        <v>4585</v>
      </c>
      <c r="G57" s="14" t="n">
        <v>1722</v>
      </c>
      <c r="H57" s="14" t="n">
        <v>2836</v>
      </c>
      <c r="I57" s="14" t="n">
        <v>26</v>
      </c>
      <c r="J57" s="14" t="n">
        <v>624</v>
      </c>
      <c r="K57" s="14" t="n">
        <v>25959</v>
      </c>
      <c r="L57" s="14" t="n">
        <v>2120</v>
      </c>
      <c r="M57" s="14" t="n">
        <v>22188</v>
      </c>
      <c r="N57" s="14" t="n">
        <v>799</v>
      </c>
      <c r="O57" s="14" t="n">
        <v>853</v>
      </c>
      <c r="P57" s="14" t="n">
        <v>0</v>
      </c>
      <c r="Q57" s="14" t="n">
        <v>30782</v>
      </c>
      <c r="R57" s="14" t="n">
        <v>4508</v>
      </c>
      <c r="S57" s="14" t="n">
        <v>1714</v>
      </c>
      <c r="T57" s="14" t="n">
        <v>2772</v>
      </c>
      <c r="U57" s="14" t="n">
        <v>21</v>
      </c>
      <c r="V57" s="14" t="n">
        <v>594</v>
      </c>
      <c r="W57" s="14" t="n">
        <v>25679</v>
      </c>
      <c r="X57" s="14" t="n">
        <v>2107</v>
      </c>
      <c r="Y57" s="14" t="n">
        <v>22098</v>
      </c>
      <c r="Z57" s="14" t="n">
        <v>661</v>
      </c>
      <c r="AA57" s="14" t="n">
        <v>813</v>
      </c>
      <c r="AB57" s="14" t="n">
        <v>0</v>
      </c>
      <c r="AC57" s="14" t="n">
        <v>387</v>
      </c>
      <c r="AD57" s="14" t="n">
        <v>77</v>
      </c>
      <c r="AE57" s="14" t="n">
        <v>30</v>
      </c>
      <c r="AF57" s="14" t="n">
        <v>280</v>
      </c>
      <c r="AG57" s="14" t="n">
        <v>0</v>
      </c>
    </row>
    <row r="58">
      <c r="A58" s="14" t="inlineStr">
        <is>
          <t>男</t>
        </is>
      </c>
      <c r="B58" s="14" t="inlineStr">
        <is>
          <t>非農林業</t>
        </is>
      </c>
      <c r="C58" s="14" t="inlineStr">
        <is>
          <t>漁業，水産養殖業</t>
        </is>
      </c>
      <c r="D58" s="14" t="inlineStr"/>
      <c r="E58" s="14" t="n">
        <v>361</v>
      </c>
      <c r="F58" s="14" t="n">
        <v>165</v>
      </c>
      <c r="G58" s="14" t="n">
        <v>25</v>
      </c>
      <c r="H58" s="14" t="n">
        <v>140</v>
      </c>
      <c r="I58" s="14" t="inlineStr"/>
      <c r="J58" s="14" t="n">
        <v>38</v>
      </c>
      <c r="K58" s="14" t="n">
        <v>158</v>
      </c>
      <c r="L58" s="14" t="n">
        <v>6</v>
      </c>
      <c r="M58" s="14" t="n">
        <v>135</v>
      </c>
      <c r="N58" s="14" t="n">
        <v>11</v>
      </c>
      <c r="O58" s="14" t="n">
        <v>7</v>
      </c>
      <c r="P58" s="14" t="n">
        <v>0</v>
      </c>
      <c r="Q58" s="14" t="n">
        <v>358</v>
      </c>
      <c r="R58" s="14" t="n">
        <v>163</v>
      </c>
      <c r="S58" s="14" t="n">
        <v>24</v>
      </c>
      <c r="T58" s="14" t="n">
        <v>139</v>
      </c>
      <c r="U58" s="14" t="inlineStr"/>
      <c r="V58" s="14" t="n">
        <v>37</v>
      </c>
      <c r="W58" s="14" t="n">
        <v>158</v>
      </c>
      <c r="X58" s="14" t="n">
        <v>6</v>
      </c>
      <c r="Y58" s="14" t="n">
        <v>135</v>
      </c>
      <c r="Z58" s="14" t="n">
        <v>11</v>
      </c>
      <c r="AA58" s="14" t="n">
        <v>7</v>
      </c>
      <c r="AB58" s="14" t="n">
        <v>0</v>
      </c>
      <c r="AC58" s="14" t="n">
        <v>3</v>
      </c>
      <c r="AD58" s="14" t="n">
        <v>2</v>
      </c>
      <c r="AE58" s="14" t="n">
        <v>1</v>
      </c>
      <c r="AF58" s="14" t="n">
        <v>1</v>
      </c>
      <c r="AG58" s="14" t="n">
        <v>0</v>
      </c>
    </row>
    <row r="59">
      <c r="A59" s="14" t="inlineStr">
        <is>
          <t>男</t>
        </is>
      </c>
      <c r="B59" s="14" t="inlineStr">
        <is>
          <t>非農林業</t>
        </is>
      </c>
      <c r="C59" s="14" t="inlineStr">
        <is>
          <t>鉱業</t>
        </is>
      </c>
      <c r="D59" s="14" t="inlineStr"/>
      <c r="E59" s="14" t="n">
        <v>100</v>
      </c>
      <c r="F59" s="14" t="n">
        <v>5</v>
      </c>
      <c r="G59" s="14" t="n">
        <v>2</v>
      </c>
      <c r="H59" s="14" t="n">
        <v>3</v>
      </c>
      <c r="I59" s="14" t="inlineStr"/>
      <c r="J59" s="14" t="n">
        <v>2</v>
      </c>
      <c r="K59" s="14" t="n">
        <v>93</v>
      </c>
      <c r="L59" s="14" t="n">
        <v>6</v>
      </c>
      <c r="M59" s="14" t="n">
        <v>81</v>
      </c>
      <c r="N59" s="14" t="n">
        <v>3</v>
      </c>
      <c r="O59" s="14" t="n">
        <v>3</v>
      </c>
      <c r="P59" s="14" t="n">
        <v>0</v>
      </c>
      <c r="Q59" s="14" t="n">
        <v>100</v>
      </c>
      <c r="R59" s="14" t="n">
        <v>5</v>
      </c>
      <c r="S59" s="14" t="n">
        <v>2</v>
      </c>
      <c r="T59" s="14" t="n">
        <v>3</v>
      </c>
      <c r="U59" s="14" t="inlineStr"/>
      <c r="V59" s="14" t="n">
        <v>2</v>
      </c>
      <c r="W59" s="14" t="n">
        <v>93</v>
      </c>
      <c r="X59" s="14" t="n">
        <v>6</v>
      </c>
      <c r="Y59" s="14" t="n">
        <v>81</v>
      </c>
      <c r="Z59" s="14" t="n">
        <v>3</v>
      </c>
      <c r="AA59" s="14" t="n">
        <v>3</v>
      </c>
      <c r="AB59" s="14" t="n">
        <v>0</v>
      </c>
      <c r="AC59" s="14" t="n">
        <v>1</v>
      </c>
      <c r="AD59" s="14" t="n">
        <v>0</v>
      </c>
      <c r="AE59" s="14" t="n">
        <v>0</v>
      </c>
      <c r="AF59" s="14" t="n">
        <v>0</v>
      </c>
      <c r="AG59" s="14" t="n">
        <v>0</v>
      </c>
    </row>
    <row r="60">
      <c r="A60" s="14" t="inlineStr">
        <is>
          <t>男</t>
        </is>
      </c>
      <c r="B60" s="14" t="inlineStr">
        <is>
          <t>非農林業</t>
        </is>
      </c>
      <c r="C60" s="14" t="inlineStr">
        <is>
          <t>鉱業</t>
        </is>
      </c>
      <c r="D60" s="14" t="inlineStr">
        <is>
          <t>石炭・亜炭鉱業</t>
        </is>
      </c>
      <c r="E60" s="14" t="n">
        <v>31</v>
      </c>
      <c r="F60" s="14" t="n">
        <v>0</v>
      </c>
      <c r="G60" s="14" t="n">
        <v>0</v>
      </c>
      <c r="H60" s="14" t="n">
        <v>0</v>
      </c>
      <c r="I60" s="14" t="inlineStr"/>
      <c r="J60" s="14" t="n">
        <v>0</v>
      </c>
      <c r="K60" s="14" t="n">
        <v>31</v>
      </c>
      <c r="L60" s="14" t="n">
        <v>1</v>
      </c>
      <c r="M60" s="14" t="n">
        <v>29</v>
      </c>
      <c r="N60" s="14" t="n">
        <v>1</v>
      </c>
      <c r="O60" s="14" t="n">
        <v>0</v>
      </c>
      <c r="P60" s="14" t="n">
        <v>0</v>
      </c>
      <c r="Q60" s="14" t="n">
        <v>30</v>
      </c>
      <c r="R60" s="14" t="n">
        <v>0</v>
      </c>
      <c r="S60" s="14" t="n">
        <v>0</v>
      </c>
      <c r="T60" s="14" t="n">
        <v>0</v>
      </c>
      <c r="U60" s="14" t="inlineStr"/>
      <c r="V60" s="14" t="n">
        <v>0</v>
      </c>
      <c r="W60" s="14" t="n">
        <v>30</v>
      </c>
      <c r="X60" s="14" t="n">
        <v>1</v>
      </c>
      <c r="Y60" s="14" t="n">
        <v>29</v>
      </c>
      <c r="Z60" s="14" t="n">
        <v>0</v>
      </c>
      <c r="AA60" s="14" t="n">
        <v>0</v>
      </c>
      <c r="AB60" s="14" t="n">
        <v>0</v>
      </c>
      <c r="AC60" s="14" t="n">
        <v>0</v>
      </c>
      <c r="AD60" s="14" t="n">
        <v>0</v>
      </c>
      <c r="AE60" s="14" t="n">
        <v>0</v>
      </c>
      <c r="AF60" s="14" t="n">
        <v>0</v>
      </c>
      <c r="AG60" s="14" t="n">
        <v>0</v>
      </c>
    </row>
    <row r="61">
      <c r="A61" s="14" t="inlineStr">
        <is>
          <t>男</t>
        </is>
      </c>
      <c r="B61" s="14" t="inlineStr">
        <is>
          <t>非農林業</t>
        </is>
      </c>
      <c r="C61" s="14" t="inlineStr">
        <is>
          <t>鉱業</t>
        </is>
      </c>
      <c r="D61" s="14" t="inlineStr">
        <is>
          <t>その他の鉱業</t>
        </is>
      </c>
      <c r="E61" s="14" t="n">
        <v>69</v>
      </c>
      <c r="F61" s="14" t="n">
        <v>5</v>
      </c>
      <c r="G61" s="14" t="n">
        <v>2</v>
      </c>
      <c r="H61" s="14" t="n">
        <v>3</v>
      </c>
      <c r="I61" s="14" t="inlineStr"/>
      <c r="J61" s="14" t="n">
        <v>2</v>
      </c>
      <c r="K61" s="14" t="n">
        <v>63</v>
      </c>
      <c r="L61" s="14" t="n">
        <v>5</v>
      </c>
      <c r="M61" s="14" t="n">
        <v>52</v>
      </c>
      <c r="N61" s="14" t="n">
        <v>3</v>
      </c>
      <c r="O61" s="14" t="n">
        <v>3</v>
      </c>
      <c r="P61" s="14" t="n">
        <v>0</v>
      </c>
      <c r="Q61" s="14" t="n">
        <v>69</v>
      </c>
      <c r="R61" s="14" t="n">
        <v>5</v>
      </c>
      <c r="S61" s="14" t="n">
        <v>2</v>
      </c>
      <c r="T61" s="14" t="n">
        <v>3</v>
      </c>
      <c r="U61" s="14" t="inlineStr"/>
      <c r="V61" s="14" t="n">
        <v>2</v>
      </c>
      <c r="W61" s="14" t="n">
        <v>63</v>
      </c>
      <c r="X61" s="14" t="n">
        <v>5</v>
      </c>
      <c r="Y61" s="14" t="n">
        <v>52</v>
      </c>
      <c r="Z61" s="14" t="n">
        <v>3</v>
      </c>
      <c r="AA61" s="14" t="n">
        <v>3</v>
      </c>
      <c r="AB61" s="14" t="n">
        <v>0</v>
      </c>
      <c r="AC61" s="14" t="n">
        <v>0</v>
      </c>
      <c r="AD61" s="14" t="n">
        <v>0</v>
      </c>
      <c r="AE61" s="14" t="n">
        <v>0</v>
      </c>
      <c r="AF61" s="14" t="n">
        <v>0</v>
      </c>
      <c r="AG61" s="14" t="n">
        <v>0</v>
      </c>
    </row>
    <row r="62">
      <c r="A62" s="14" t="inlineStr">
        <is>
          <t>男</t>
        </is>
      </c>
      <c r="B62" s="14" t="inlineStr">
        <is>
          <t>非農林業</t>
        </is>
      </c>
      <c r="C62" s="14" t="inlineStr">
        <is>
          <t>建設業</t>
        </is>
      </c>
      <c r="D62" s="14" t="inlineStr"/>
      <c r="E62" s="14" t="n">
        <v>4587</v>
      </c>
      <c r="F62" s="14" t="n">
        <v>847</v>
      </c>
      <c r="G62" s="14" t="n">
        <v>401</v>
      </c>
      <c r="H62" s="14" t="n">
        <v>446</v>
      </c>
      <c r="I62" s="14" t="inlineStr"/>
      <c r="J62" s="14" t="n">
        <v>98</v>
      </c>
      <c r="K62" s="14" t="n">
        <v>3642</v>
      </c>
      <c r="L62" s="14" t="n">
        <v>307</v>
      </c>
      <c r="M62" s="14" t="n">
        <v>2493</v>
      </c>
      <c r="N62" s="14" t="n">
        <v>224</v>
      </c>
      <c r="O62" s="14" t="n">
        <v>618</v>
      </c>
      <c r="P62" s="14" t="n">
        <v>0</v>
      </c>
      <c r="Q62" s="14" t="n">
        <v>4535</v>
      </c>
      <c r="R62" s="14" t="n">
        <v>840</v>
      </c>
      <c r="S62" s="14" t="n">
        <v>399</v>
      </c>
      <c r="T62" s="14" t="n">
        <v>441</v>
      </c>
      <c r="U62" s="14" t="inlineStr"/>
      <c r="V62" s="14" t="n">
        <v>94</v>
      </c>
      <c r="W62" s="14" t="n">
        <v>3601</v>
      </c>
      <c r="X62" s="14" t="n">
        <v>304</v>
      </c>
      <c r="Y62" s="14" t="n">
        <v>2485</v>
      </c>
      <c r="Z62" s="14" t="n">
        <v>213</v>
      </c>
      <c r="AA62" s="14" t="n">
        <v>599</v>
      </c>
      <c r="AB62" s="14" t="n">
        <v>0</v>
      </c>
      <c r="AC62" s="14" t="n">
        <v>52</v>
      </c>
      <c r="AD62" s="14" t="n">
        <v>7</v>
      </c>
      <c r="AE62" s="14" t="n">
        <v>4</v>
      </c>
      <c r="AF62" s="14" t="n">
        <v>41</v>
      </c>
      <c r="AG62" s="14" t="n">
        <v>0</v>
      </c>
    </row>
    <row r="63">
      <c r="A63" s="14" t="inlineStr">
        <is>
          <t>男</t>
        </is>
      </c>
      <c r="B63" s="14" t="inlineStr">
        <is>
          <t>非農林業</t>
        </is>
      </c>
      <c r="C63" s="14" t="inlineStr">
        <is>
          <t>製造業</t>
        </is>
      </c>
      <c r="D63" s="14" t="inlineStr"/>
      <c r="E63" s="14" t="n">
        <v>8538</v>
      </c>
      <c r="F63" s="14" t="n">
        <v>762</v>
      </c>
      <c r="G63" s="14" t="n">
        <v>316</v>
      </c>
      <c r="H63" s="14" t="n">
        <v>422</v>
      </c>
      <c r="I63" s="14" t="n">
        <v>24</v>
      </c>
      <c r="J63" s="14" t="n">
        <v>127</v>
      </c>
      <c r="K63" s="14" t="n">
        <v>7649</v>
      </c>
      <c r="L63" s="14" t="n">
        <v>597</v>
      </c>
      <c r="M63" s="14" t="n">
        <v>6791</v>
      </c>
      <c r="N63" s="14" t="n">
        <v>171</v>
      </c>
      <c r="O63" s="14" t="n">
        <v>89</v>
      </c>
      <c r="P63" s="14" t="n">
        <v>0</v>
      </c>
      <c r="Q63" s="14" t="n">
        <v>8481</v>
      </c>
      <c r="R63" s="14" t="n">
        <v>752</v>
      </c>
      <c r="S63" s="14" t="n">
        <v>315</v>
      </c>
      <c r="T63" s="14" t="n">
        <v>418</v>
      </c>
      <c r="U63" s="14" t="n">
        <v>19</v>
      </c>
      <c r="V63" s="14" t="n">
        <v>122</v>
      </c>
      <c r="W63" s="14" t="n">
        <v>7607</v>
      </c>
      <c r="X63" s="14" t="n">
        <v>595</v>
      </c>
      <c r="Y63" s="14" t="n">
        <v>6772</v>
      </c>
      <c r="Z63" s="14" t="n">
        <v>155</v>
      </c>
      <c r="AA63" s="14" t="n">
        <v>85</v>
      </c>
      <c r="AB63" s="14" t="n">
        <v>0</v>
      </c>
      <c r="AC63" s="14" t="n">
        <v>57</v>
      </c>
      <c r="AD63" s="14" t="n">
        <v>10</v>
      </c>
      <c r="AE63" s="14" t="n">
        <v>5</v>
      </c>
      <c r="AF63" s="14" t="n">
        <v>41</v>
      </c>
      <c r="AG63" s="14" t="n">
        <v>0</v>
      </c>
    </row>
    <row r="64">
      <c r="A64" s="14" t="inlineStr">
        <is>
          <t>男</t>
        </is>
      </c>
      <c r="B64" s="14" t="inlineStr">
        <is>
          <t>非農林業</t>
        </is>
      </c>
      <c r="C64" s="14" t="inlineStr">
        <is>
          <t>製造業</t>
        </is>
      </c>
      <c r="D64" s="14" t="inlineStr">
        <is>
          <t>食料品・たばこ製造業</t>
        </is>
      </c>
      <c r="E64" s="14" t="n">
        <v>686</v>
      </c>
      <c r="F64" s="14" t="n">
        <v>52</v>
      </c>
      <c r="G64" s="14" t="n">
        <v>25</v>
      </c>
      <c r="H64" s="14" t="n">
        <v>27</v>
      </c>
      <c r="I64" s="14" t="n">
        <v>0</v>
      </c>
      <c r="J64" s="14" t="n">
        <v>14</v>
      </c>
      <c r="K64" s="14" t="n">
        <v>620</v>
      </c>
      <c r="L64" s="14" t="n">
        <v>59</v>
      </c>
      <c r="M64" s="14" t="n">
        <v>531</v>
      </c>
      <c r="N64" s="14" t="n">
        <v>22</v>
      </c>
      <c r="O64" s="14" t="n">
        <v>7</v>
      </c>
      <c r="P64" s="14" t="n">
        <v>0</v>
      </c>
      <c r="Q64" s="14" t="n">
        <v>680</v>
      </c>
      <c r="R64" s="14" t="n">
        <v>52</v>
      </c>
      <c r="S64" s="14" t="n">
        <v>25</v>
      </c>
      <c r="T64" s="14" t="n">
        <v>26</v>
      </c>
      <c r="U64" s="14" t="n">
        <v>0</v>
      </c>
      <c r="V64" s="14" t="n">
        <v>14</v>
      </c>
      <c r="W64" s="14" t="n">
        <v>614</v>
      </c>
      <c r="X64" s="14" t="n">
        <v>58</v>
      </c>
      <c r="Y64" s="14" t="n">
        <v>529</v>
      </c>
      <c r="Z64" s="14" t="n">
        <v>20</v>
      </c>
      <c r="AA64" s="14" t="n">
        <v>7</v>
      </c>
      <c r="AB64" s="14" t="n">
        <v>0</v>
      </c>
      <c r="AC64" s="14" t="n">
        <v>6</v>
      </c>
      <c r="AD64" s="14" t="n">
        <v>0</v>
      </c>
      <c r="AE64" s="14" t="n">
        <v>1</v>
      </c>
      <c r="AF64" s="14" t="n">
        <v>6</v>
      </c>
      <c r="AG64" s="14" t="n">
        <v>0</v>
      </c>
    </row>
    <row r="65">
      <c r="A65" s="14" t="inlineStr">
        <is>
          <t>男</t>
        </is>
      </c>
      <c r="B65" s="14" t="inlineStr">
        <is>
          <t>非農林業</t>
        </is>
      </c>
      <c r="C65" s="14" t="inlineStr">
        <is>
          <t>製造業</t>
        </is>
      </c>
      <c r="D65" s="14" t="inlineStr">
        <is>
          <t>繊維工業</t>
        </is>
      </c>
      <c r="E65" s="14" t="n">
        <v>703</v>
      </c>
      <c r="F65" s="14" t="n">
        <v>177</v>
      </c>
      <c r="G65" s="14" t="n">
        <v>68</v>
      </c>
      <c r="H65" s="14" t="n">
        <v>102</v>
      </c>
      <c r="I65" s="14" t="n">
        <v>8</v>
      </c>
      <c r="J65" s="14" t="n">
        <v>26</v>
      </c>
      <c r="K65" s="14" t="n">
        <v>500</v>
      </c>
      <c r="L65" s="14" t="n">
        <v>71</v>
      </c>
      <c r="M65" s="14" t="n">
        <v>410</v>
      </c>
      <c r="N65" s="14" t="n">
        <v>15</v>
      </c>
      <c r="O65" s="14" t="n">
        <v>4</v>
      </c>
      <c r="P65" s="14" t="n">
        <v>0</v>
      </c>
      <c r="Q65" s="14" t="n">
        <v>697</v>
      </c>
      <c r="R65" s="14" t="n">
        <v>175</v>
      </c>
      <c r="S65" s="14" t="n">
        <v>68</v>
      </c>
      <c r="T65" s="14" t="n">
        <v>101</v>
      </c>
      <c r="U65" s="14" t="n">
        <v>6</v>
      </c>
      <c r="V65" s="14" t="n">
        <v>25</v>
      </c>
      <c r="W65" s="14" t="n">
        <v>496</v>
      </c>
      <c r="X65" s="14" t="n">
        <v>70</v>
      </c>
      <c r="Y65" s="14" t="n">
        <v>408</v>
      </c>
      <c r="Z65" s="14" t="n">
        <v>15</v>
      </c>
      <c r="AA65" s="14" t="n">
        <v>4</v>
      </c>
      <c r="AB65" s="14" t="n">
        <v>0</v>
      </c>
      <c r="AC65" s="14" t="n">
        <v>6</v>
      </c>
      <c r="AD65" s="14" t="n">
        <v>2</v>
      </c>
      <c r="AE65" s="14" t="n">
        <v>1</v>
      </c>
      <c r="AF65" s="14" t="n">
        <v>3</v>
      </c>
      <c r="AG65" s="14" t="n">
        <v>0</v>
      </c>
    </row>
    <row r="66">
      <c r="A66" s="14" t="inlineStr">
        <is>
          <t>男</t>
        </is>
      </c>
      <c r="B66" s="14" t="inlineStr">
        <is>
          <t>非農林業</t>
        </is>
      </c>
      <c r="C66" s="14" t="inlineStr">
        <is>
          <t>製造業</t>
        </is>
      </c>
      <c r="D66" s="14" t="inlineStr">
        <is>
          <t>木材・木製品・家具製造業</t>
        </is>
      </c>
      <c r="E66" s="14" t="n">
        <v>561</v>
      </c>
      <c r="F66" s="14" t="n">
        <v>89</v>
      </c>
      <c r="G66" s="14" t="n">
        <v>36</v>
      </c>
      <c r="H66" s="14" t="n">
        <v>52</v>
      </c>
      <c r="I66" s="14" t="n">
        <v>1</v>
      </c>
      <c r="J66" s="14" t="n">
        <v>18</v>
      </c>
      <c r="K66" s="14" t="n">
        <v>454</v>
      </c>
      <c r="L66" s="14" t="n">
        <v>39</v>
      </c>
      <c r="M66" s="14" t="n">
        <v>383</v>
      </c>
      <c r="N66" s="14" t="n">
        <v>15</v>
      </c>
      <c r="O66" s="14" t="n">
        <v>17</v>
      </c>
      <c r="P66" s="14" t="n">
        <v>0</v>
      </c>
      <c r="Q66" s="14" t="n">
        <v>556</v>
      </c>
      <c r="R66" s="14" t="n">
        <v>88</v>
      </c>
      <c r="S66" s="14" t="n">
        <v>35</v>
      </c>
      <c r="T66" s="14" t="n">
        <v>51</v>
      </c>
      <c r="U66" s="14" t="n">
        <v>1</v>
      </c>
      <c r="V66" s="14" t="n">
        <v>17</v>
      </c>
      <c r="W66" s="14" t="n">
        <v>451</v>
      </c>
      <c r="X66" s="14" t="n">
        <v>38</v>
      </c>
      <c r="Y66" s="14" t="n">
        <v>382</v>
      </c>
      <c r="Z66" s="14" t="n">
        <v>14</v>
      </c>
      <c r="AA66" s="14" t="n">
        <v>17</v>
      </c>
      <c r="AB66" s="14" t="n">
        <v>0</v>
      </c>
      <c r="AC66" s="14" t="n">
        <v>5</v>
      </c>
      <c r="AD66" s="14" t="n">
        <v>1</v>
      </c>
      <c r="AE66" s="14" t="n">
        <v>1</v>
      </c>
      <c r="AF66" s="14" t="n">
        <v>3</v>
      </c>
      <c r="AG66" s="14" t="n">
        <v>0</v>
      </c>
    </row>
    <row r="67">
      <c r="A67" s="14" t="inlineStr">
        <is>
          <t>男</t>
        </is>
      </c>
      <c r="B67" s="14" t="inlineStr">
        <is>
          <t>非農林業</t>
        </is>
      </c>
      <c r="C67" s="14" t="inlineStr">
        <is>
          <t>製造業</t>
        </is>
      </c>
      <c r="D67" s="14" t="inlineStr">
        <is>
          <t>パルプ・紙・紙加工品製造業</t>
        </is>
      </c>
      <c r="E67" s="14" t="n">
        <v>211</v>
      </c>
      <c r="F67" s="14" t="n">
        <v>14</v>
      </c>
      <c r="G67" s="14" t="n">
        <v>6</v>
      </c>
      <c r="H67" s="14" t="n">
        <v>7</v>
      </c>
      <c r="I67" s="14" t="n">
        <v>1</v>
      </c>
      <c r="J67" s="14" t="n">
        <v>3</v>
      </c>
      <c r="K67" s="14" t="n">
        <v>194</v>
      </c>
      <c r="L67" s="14" t="n">
        <v>16</v>
      </c>
      <c r="M67" s="14" t="n">
        <v>173</v>
      </c>
      <c r="N67" s="14" t="n">
        <v>4</v>
      </c>
      <c r="O67" s="14" t="n">
        <v>2</v>
      </c>
      <c r="P67" s="14" t="n">
        <v>0</v>
      </c>
      <c r="Q67" s="14" t="n">
        <v>210</v>
      </c>
      <c r="R67" s="14" t="n">
        <v>13</v>
      </c>
      <c r="S67" s="14" t="n">
        <v>6</v>
      </c>
      <c r="T67" s="14" t="n">
        <v>6</v>
      </c>
      <c r="U67" s="14" t="n">
        <v>1</v>
      </c>
      <c r="V67" s="14" t="n">
        <v>3</v>
      </c>
      <c r="W67" s="14" t="n">
        <v>193</v>
      </c>
      <c r="X67" s="14" t="n">
        <v>16</v>
      </c>
      <c r="Y67" s="14" t="n">
        <v>173</v>
      </c>
      <c r="Z67" s="14" t="n">
        <v>3</v>
      </c>
      <c r="AA67" s="14" t="n">
        <v>2</v>
      </c>
      <c r="AB67" s="14" t="n">
        <v>0</v>
      </c>
      <c r="AC67" s="14" t="n">
        <v>2</v>
      </c>
      <c r="AD67" s="14" t="n">
        <v>1</v>
      </c>
      <c r="AE67" s="14" t="n">
        <v>0</v>
      </c>
      <c r="AF67" s="14" t="n">
        <v>1</v>
      </c>
      <c r="AG67" s="14" t="n">
        <v>0</v>
      </c>
    </row>
    <row r="68">
      <c r="A68" s="14" t="inlineStr">
        <is>
          <t>男</t>
        </is>
      </c>
      <c r="B68" s="14" t="inlineStr">
        <is>
          <t>非農林業</t>
        </is>
      </c>
      <c r="C68" s="14" t="inlineStr">
        <is>
          <t>製造業</t>
        </is>
      </c>
      <c r="D68" s="14" t="inlineStr">
        <is>
          <t>出版・印刷・同関連産業</t>
        </is>
      </c>
      <c r="E68" s="14" t="n">
        <v>512</v>
      </c>
      <c r="F68" s="14" t="n">
        <v>53</v>
      </c>
      <c r="G68" s="14" t="n">
        <v>22</v>
      </c>
      <c r="H68" s="14" t="n">
        <v>30</v>
      </c>
      <c r="I68" s="14" t="n">
        <v>0</v>
      </c>
      <c r="J68" s="14" t="n">
        <v>5</v>
      </c>
      <c r="K68" s="14" t="n">
        <v>454</v>
      </c>
      <c r="L68" s="14" t="n">
        <v>55</v>
      </c>
      <c r="M68" s="14" t="n">
        <v>382</v>
      </c>
      <c r="N68" s="14" t="n">
        <v>14</v>
      </c>
      <c r="O68" s="14" t="n">
        <v>3</v>
      </c>
      <c r="P68" s="14" t="n">
        <v>0</v>
      </c>
      <c r="Q68" s="14" t="n">
        <v>507</v>
      </c>
      <c r="R68" s="14" t="n">
        <v>52</v>
      </c>
      <c r="S68" s="14" t="n">
        <v>22</v>
      </c>
      <c r="T68" s="14" t="n">
        <v>30</v>
      </c>
      <c r="U68" s="14" t="n">
        <v>0</v>
      </c>
      <c r="V68" s="14" t="n">
        <v>5</v>
      </c>
      <c r="W68" s="14" t="n">
        <v>449</v>
      </c>
      <c r="X68" s="14" t="n">
        <v>55</v>
      </c>
      <c r="Y68" s="14" t="n">
        <v>381</v>
      </c>
      <c r="Z68" s="14" t="n">
        <v>11</v>
      </c>
      <c r="AA68" s="14" t="n">
        <v>3</v>
      </c>
      <c r="AB68" s="14" t="n">
        <v>0</v>
      </c>
      <c r="AC68" s="14" t="n">
        <v>5</v>
      </c>
      <c r="AD68" s="14" t="n">
        <v>0</v>
      </c>
      <c r="AE68" s="14" t="n">
        <v>0</v>
      </c>
      <c r="AF68" s="14" t="n">
        <v>5</v>
      </c>
      <c r="AG68" s="14" t="n">
        <v>0</v>
      </c>
    </row>
    <row r="69">
      <c r="A69" s="14" t="inlineStr">
        <is>
          <t>男</t>
        </is>
      </c>
      <c r="B69" s="14" t="inlineStr">
        <is>
          <t>非農林業</t>
        </is>
      </c>
      <c r="C69" s="14" t="inlineStr">
        <is>
          <t>製造業</t>
        </is>
      </c>
      <c r="D69" s="14" t="inlineStr">
        <is>
          <t>化学工業</t>
        </is>
      </c>
      <c r="E69" s="14" t="n">
        <v>684</v>
      </c>
      <c r="F69" s="14" t="n">
        <v>11</v>
      </c>
      <c r="G69" s="14" t="n">
        <v>5</v>
      </c>
      <c r="H69" s="14" t="n">
        <v>5</v>
      </c>
      <c r="I69" s="14" t="n">
        <v>1</v>
      </c>
      <c r="J69" s="14" t="n">
        <v>0</v>
      </c>
      <c r="K69" s="14" t="n">
        <v>673</v>
      </c>
      <c r="L69" s="14" t="n">
        <v>35</v>
      </c>
      <c r="M69" s="14" t="n">
        <v>630</v>
      </c>
      <c r="N69" s="14" t="n">
        <v>6</v>
      </c>
      <c r="O69" s="14" t="n">
        <v>1</v>
      </c>
      <c r="P69" s="14" t="n">
        <v>0</v>
      </c>
      <c r="Q69" s="14" t="n">
        <v>683</v>
      </c>
      <c r="R69" s="14" t="n">
        <v>11</v>
      </c>
      <c r="S69" s="14" t="n">
        <v>5</v>
      </c>
      <c r="T69" s="14" t="n">
        <v>5</v>
      </c>
      <c r="U69" s="14" t="n">
        <v>1</v>
      </c>
      <c r="V69" s="14" t="n">
        <v>0</v>
      </c>
      <c r="W69" s="14" t="n">
        <v>672</v>
      </c>
      <c r="X69" s="14" t="n">
        <v>35</v>
      </c>
      <c r="Y69" s="14" t="n">
        <v>630</v>
      </c>
      <c r="Z69" s="14" t="n">
        <v>6</v>
      </c>
      <c r="AA69" s="14" t="n">
        <v>1</v>
      </c>
      <c r="AB69" s="14" t="n">
        <v>0</v>
      </c>
      <c r="AC69" s="14" t="n">
        <v>1</v>
      </c>
      <c r="AD69" s="14" t="n">
        <v>0</v>
      </c>
      <c r="AE69" s="14" t="n">
        <v>0</v>
      </c>
      <c r="AF69" s="14" t="n">
        <v>1</v>
      </c>
      <c r="AG69" s="14" t="n">
        <v>0</v>
      </c>
    </row>
    <row r="70">
      <c r="A70" s="14" t="inlineStr">
        <is>
          <t>男</t>
        </is>
      </c>
      <c r="B70" s="14" t="inlineStr">
        <is>
          <t>非農林業</t>
        </is>
      </c>
      <c r="C70" s="14" t="inlineStr">
        <is>
          <t>製造業</t>
        </is>
      </c>
      <c r="D70" s="14" t="inlineStr">
        <is>
          <t>窯業・土石製品製造業</t>
        </is>
      </c>
      <c r="E70" s="14" t="n">
        <v>434</v>
      </c>
      <c r="F70" s="14" t="n">
        <v>27</v>
      </c>
      <c r="G70" s="14" t="n">
        <v>11</v>
      </c>
      <c r="H70" s="14" t="n">
        <v>15</v>
      </c>
      <c r="I70" s="14" t="n">
        <v>0</v>
      </c>
      <c r="J70" s="14" t="n">
        <v>5</v>
      </c>
      <c r="K70" s="14" t="n">
        <v>402</v>
      </c>
      <c r="L70" s="14" t="n">
        <v>26</v>
      </c>
      <c r="M70" s="14" t="n">
        <v>348</v>
      </c>
      <c r="N70" s="14" t="n">
        <v>13</v>
      </c>
      <c r="O70" s="14" t="n">
        <v>14</v>
      </c>
      <c r="P70" s="14" t="n">
        <v>0</v>
      </c>
      <c r="Q70" s="14" t="n">
        <v>431</v>
      </c>
      <c r="R70" s="14" t="n">
        <v>27</v>
      </c>
      <c r="S70" s="14" t="n">
        <v>11</v>
      </c>
      <c r="T70" s="14" t="n">
        <v>15</v>
      </c>
      <c r="U70" s="14" t="n">
        <v>0</v>
      </c>
      <c r="V70" s="14" t="n">
        <v>5</v>
      </c>
      <c r="W70" s="14" t="n">
        <v>399</v>
      </c>
      <c r="X70" s="14" t="n">
        <v>26</v>
      </c>
      <c r="Y70" s="14" t="n">
        <v>347</v>
      </c>
      <c r="Z70" s="14" t="n">
        <v>13</v>
      </c>
      <c r="AA70" s="14" t="n">
        <v>14</v>
      </c>
      <c r="AB70" s="14" t="n">
        <v>0</v>
      </c>
      <c r="AC70" s="14" t="n">
        <v>3</v>
      </c>
      <c r="AD70" s="14" t="n">
        <v>0</v>
      </c>
      <c r="AE70" s="14" t="n">
        <v>0</v>
      </c>
      <c r="AF70" s="14" t="n">
        <v>2</v>
      </c>
      <c r="AG70" s="14" t="n">
        <v>0</v>
      </c>
    </row>
    <row r="71">
      <c r="A71" s="14" t="inlineStr">
        <is>
          <t>男</t>
        </is>
      </c>
      <c r="B71" s="14" t="inlineStr">
        <is>
          <t>非農林業</t>
        </is>
      </c>
      <c r="C71" s="14" t="inlineStr">
        <is>
          <t>製造業</t>
        </is>
      </c>
      <c r="D71" s="14" t="inlineStr">
        <is>
          <t>鉄鋼業</t>
        </is>
      </c>
      <c r="E71" s="14" t="n">
        <v>435</v>
      </c>
      <c r="F71" s="14" t="n">
        <v>5</v>
      </c>
      <c r="G71" s="14" t="n">
        <v>3</v>
      </c>
      <c r="H71" s="14" t="n">
        <v>2</v>
      </c>
      <c r="I71" s="14" t="inlineStr"/>
      <c r="J71" s="14" t="n">
        <v>1</v>
      </c>
      <c r="K71" s="14" t="n">
        <v>429</v>
      </c>
      <c r="L71" s="14" t="n">
        <v>16</v>
      </c>
      <c r="M71" s="14" t="n">
        <v>406</v>
      </c>
      <c r="N71" s="14" t="n">
        <v>3</v>
      </c>
      <c r="O71" s="14" t="n">
        <v>3</v>
      </c>
      <c r="P71" s="14" t="n">
        <v>0</v>
      </c>
      <c r="Q71" s="14" t="n">
        <v>434</v>
      </c>
      <c r="R71" s="14" t="n">
        <v>5</v>
      </c>
      <c r="S71" s="14" t="n">
        <v>3</v>
      </c>
      <c r="T71" s="14" t="n">
        <v>2</v>
      </c>
      <c r="U71" s="14" t="inlineStr"/>
      <c r="V71" s="14" t="n">
        <v>1</v>
      </c>
      <c r="W71" s="14" t="n">
        <v>428</v>
      </c>
      <c r="X71" s="14" t="n">
        <v>16</v>
      </c>
      <c r="Y71" s="14" t="n">
        <v>406</v>
      </c>
      <c r="Z71" s="14" t="n">
        <v>3</v>
      </c>
      <c r="AA71" s="14" t="n">
        <v>3</v>
      </c>
      <c r="AB71" s="14" t="n">
        <v>0</v>
      </c>
      <c r="AC71" s="14" t="n">
        <v>1</v>
      </c>
      <c r="AD71" s="14" t="n">
        <v>0</v>
      </c>
      <c r="AE71" s="14" t="n">
        <v>0</v>
      </c>
      <c r="AF71" s="14" t="n">
        <v>1</v>
      </c>
      <c r="AG71" s="14" t="n">
        <v>0</v>
      </c>
    </row>
    <row r="72">
      <c r="A72" s="14" t="inlineStr">
        <is>
          <t>男</t>
        </is>
      </c>
      <c r="B72" s="14" t="inlineStr">
        <is>
          <t>非農林業</t>
        </is>
      </c>
      <c r="C72" s="14" t="inlineStr">
        <is>
          <t>製造業</t>
        </is>
      </c>
      <c r="D72" s="14" t="inlineStr">
        <is>
          <t>非鉄金属製造業</t>
        </is>
      </c>
      <c r="E72" s="14" t="n">
        <v>187</v>
      </c>
      <c r="F72" s="14" t="n">
        <v>5</v>
      </c>
      <c r="G72" s="14" t="n">
        <v>4</v>
      </c>
      <c r="H72" s="14" t="n">
        <v>1</v>
      </c>
      <c r="I72" s="14" t="inlineStr"/>
      <c r="J72" s="14" t="n">
        <v>1</v>
      </c>
      <c r="K72" s="14" t="n">
        <v>181</v>
      </c>
      <c r="L72" s="14" t="n">
        <v>8</v>
      </c>
      <c r="M72" s="14" t="n">
        <v>168</v>
      </c>
      <c r="N72" s="14" t="n">
        <v>3</v>
      </c>
      <c r="O72" s="14" t="n">
        <v>2</v>
      </c>
      <c r="P72" s="14" t="n">
        <v>0</v>
      </c>
      <c r="Q72" s="14" t="n">
        <v>186</v>
      </c>
      <c r="R72" s="14" t="n">
        <v>5</v>
      </c>
      <c r="S72" s="14" t="n">
        <v>4</v>
      </c>
      <c r="T72" s="14" t="n">
        <v>1</v>
      </c>
      <c r="U72" s="14" t="inlineStr"/>
      <c r="V72" s="14" t="n">
        <v>1</v>
      </c>
      <c r="W72" s="14" t="n">
        <v>180</v>
      </c>
      <c r="X72" s="14" t="n">
        <v>8</v>
      </c>
      <c r="Y72" s="14" t="n">
        <v>168</v>
      </c>
      <c r="Z72" s="14" t="n">
        <v>3</v>
      </c>
      <c r="AA72" s="14" t="n">
        <v>1</v>
      </c>
      <c r="AB72" s="14" t="n">
        <v>0</v>
      </c>
      <c r="AC72" s="14" t="n">
        <v>1</v>
      </c>
      <c r="AD72" s="14" t="n">
        <v>0</v>
      </c>
      <c r="AE72" s="14" t="n">
        <v>0</v>
      </c>
      <c r="AF72" s="14" t="n">
        <v>1</v>
      </c>
      <c r="AG72" s="14" t="n">
        <v>0</v>
      </c>
    </row>
    <row r="73">
      <c r="A73" s="14" t="inlineStr">
        <is>
          <t>男</t>
        </is>
      </c>
      <c r="B73" s="14" t="inlineStr">
        <is>
          <t>非農林業</t>
        </is>
      </c>
      <c r="C73" s="14" t="inlineStr">
        <is>
          <t>製造業</t>
        </is>
      </c>
      <c r="D73" s="14" t="inlineStr">
        <is>
          <t>金属製品製造業</t>
        </is>
      </c>
      <c r="E73" s="14" t="n">
        <v>904</v>
      </c>
      <c r="F73" s="14" t="n">
        <v>136</v>
      </c>
      <c r="G73" s="14" t="n">
        <v>58</v>
      </c>
      <c r="H73" s="14" t="n">
        <v>76</v>
      </c>
      <c r="I73" s="14" t="n">
        <v>2</v>
      </c>
      <c r="J73" s="14" t="n">
        <v>24</v>
      </c>
      <c r="K73" s="14" t="n">
        <v>745</v>
      </c>
      <c r="L73" s="14" t="n">
        <v>74</v>
      </c>
      <c r="M73" s="14" t="n">
        <v>628</v>
      </c>
      <c r="N73" s="14" t="n">
        <v>25</v>
      </c>
      <c r="O73" s="14" t="n">
        <v>18</v>
      </c>
      <c r="P73" s="14" t="n">
        <v>0</v>
      </c>
      <c r="Q73" s="14" t="n">
        <v>897</v>
      </c>
      <c r="R73" s="14" t="n">
        <v>135</v>
      </c>
      <c r="S73" s="14" t="n">
        <v>58</v>
      </c>
      <c r="T73" s="14" t="n">
        <v>75</v>
      </c>
      <c r="U73" s="14" t="n">
        <v>1</v>
      </c>
      <c r="V73" s="14" t="n">
        <v>23</v>
      </c>
      <c r="W73" s="14" t="n">
        <v>740</v>
      </c>
      <c r="X73" s="14" t="n">
        <v>74</v>
      </c>
      <c r="Y73" s="14" t="n">
        <v>625</v>
      </c>
      <c r="Z73" s="14" t="n">
        <v>23</v>
      </c>
      <c r="AA73" s="14" t="n">
        <v>17</v>
      </c>
      <c r="AB73" s="14" t="n">
        <v>0</v>
      </c>
      <c r="AC73" s="14" t="n">
        <v>7</v>
      </c>
      <c r="AD73" s="14" t="n">
        <v>1</v>
      </c>
      <c r="AE73" s="14" t="n">
        <v>1</v>
      </c>
      <c r="AF73" s="14" t="n">
        <v>5</v>
      </c>
      <c r="AG73" s="14" t="n">
        <v>0</v>
      </c>
    </row>
    <row r="74">
      <c r="A74" s="14" t="inlineStr">
        <is>
          <t>男</t>
        </is>
      </c>
      <c r="B74" s="14" t="inlineStr">
        <is>
          <t>非農林業</t>
        </is>
      </c>
      <c r="C74" s="14" t="inlineStr">
        <is>
          <t>製造業</t>
        </is>
      </c>
      <c r="D74" s="14" t="inlineStr">
        <is>
          <t>機械・武器製造業</t>
        </is>
      </c>
      <c r="E74" s="14" t="n">
        <v>843</v>
      </c>
      <c r="F74" s="14" t="n">
        <v>40</v>
      </c>
      <c r="G74" s="14" t="n">
        <v>19</v>
      </c>
      <c r="H74" s="14" t="n">
        <v>20</v>
      </c>
      <c r="I74" s="14" t="n">
        <v>0</v>
      </c>
      <c r="J74" s="14" t="n">
        <v>7</v>
      </c>
      <c r="K74" s="14" t="n">
        <v>797</v>
      </c>
      <c r="L74" s="14" t="n">
        <v>61</v>
      </c>
      <c r="M74" s="14" t="n">
        <v>718</v>
      </c>
      <c r="N74" s="14" t="n">
        <v>13</v>
      </c>
      <c r="O74" s="14" t="n">
        <v>5</v>
      </c>
      <c r="P74" s="14" t="n">
        <v>0</v>
      </c>
      <c r="Q74" s="14" t="n">
        <v>839</v>
      </c>
      <c r="R74" s="14" t="n">
        <v>39</v>
      </c>
      <c r="S74" s="14" t="n">
        <v>19</v>
      </c>
      <c r="T74" s="14" t="n">
        <v>20</v>
      </c>
      <c r="U74" s="14" t="n">
        <v>0</v>
      </c>
      <c r="V74" s="14" t="n">
        <v>6</v>
      </c>
      <c r="W74" s="14" t="n">
        <v>793</v>
      </c>
      <c r="X74" s="14" t="n">
        <v>61</v>
      </c>
      <c r="Y74" s="14" t="n">
        <v>716</v>
      </c>
      <c r="Z74" s="14" t="n">
        <v>12</v>
      </c>
      <c r="AA74" s="14" t="n">
        <v>4</v>
      </c>
      <c r="AB74" s="14" t="n">
        <v>0</v>
      </c>
      <c r="AC74" s="14" t="n">
        <v>4</v>
      </c>
      <c r="AD74" s="14" t="n">
        <v>0</v>
      </c>
      <c r="AE74" s="14" t="n">
        <v>0</v>
      </c>
      <c r="AF74" s="14" t="n">
        <v>3</v>
      </c>
      <c r="AG74" s="14" t="n">
        <v>0</v>
      </c>
    </row>
    <row r="75">
      <c r="A75" s="14" t="inlineStr">
        <is>
          <t>男</t>
        </is>
      </c>
      <c r="B75" s="14" t="inlineStr">
        <is>
          <t>非農林業</t>
        </is>
      </c>
      <c r="C75" s="14" t="inlineStr">
        <is>
          <t>製造業</t>
        </is>
      </c>
      <c r="D75" s="14" t="inlineStr">
        <is>
          <t>電気機械器具製造業</t>
        </is>
      </c>
      <c r="E75" s="14" t="n">
        <v>853</v>
      </c>
      <c r="F75" s="14" t="n">
        <v>25</v>
      </c>
      <c r="G75" s="14" t="n">
        <v>13</v>
      </c>
      <c r="H75" s="14" t="n">
        <v>10</v>
      </c>
      <c r="I75" s="14" t="n">
        <v>3</v>
      </c>
      <c r="J75" s="14" t="n">
        <v>2</v>
      </c>
      <c r="K75" s="14" t="n">
        <v>826</v>
      </c>
      <c r="L75" s="14" t="n">
        <v>43</v>
      </c>
      <c r="M75" s="14" t="n">
        <v>767</v>
      </c>
      <c r="N75" s="14" t="n">
        <v>13</v>
      </c>
      <c r="O75" s="14" t="n">
        <v>3</v>
      </c>
      <c r="P75" s="14" t="n">
        <v>0</v>
      </c>
      <c r="Q75" s="14" t="n">
        <v>849</v>
      </c>
      <c r="R75" s="14" t="n">
        <v>25</v>
      </c>
      <c r="S75" s="14" t="n">
        <v>13</v>
      </c>
      <c r="T75" s="14" t="n">
        <v>9</v>
      </c>
      <c r="U75" s="14" t="n">
        <v>2</v>
      </c>
      <c r="V75" s="14" t="n">
        <v>2</v>
      </c>
      <c r="W75" s="14" t="n">
        <v>822</v>
      </c>
      <c r="X75" s="14" t="n">
        <v>43</v>
      </c>
      <c r="Y75" s="14" t="n">
        <v>765</v>
      </c>
      <c r="Z75" s="14" t="n">
        <v>12</v>
      </c>
      <c r="AA75" s="14" t="n">
        <v>2</v>
      </c>
      <c r="AB75" s="14" t="n">
        <v>0</v>
      </c>
      <c r="AC75" s="14" t="n">
        <v>4</v>
      </c>
      <c r="AD75" s="14" t="n">
        <v>1</v>
      </c>
      <c r="AE75" s="14" t="n">
        <v>0</v>
      </c>
      <c r="AF75" s="14" t="n">
        <v>4</v>
      </c>
      <c r="AG75" s="14" t="n">
        <v>0</v>
      </c>
    </row>
    <row r="76">
      <c r="A76" s="14" t="inlineStr">
        <is>
          <t>男</t>
        </is>
      </c>
      <c r="B76" s="14" t="inlineStr">
        <is>
          <t>非農林業</t>
        </is>
      </c>
      <c r="C76" s="14" t="inlineStr">
        <is>
          <t>製造業</t>
        </is>
      </c>
      <c r="D76" s="14" t="inlineStr">
        <is>
          <t>輸送用機械器具製造業</t>
        </is>
      </c>
      <c r="E76" s="14" t="n">
        <v>818</v>
      </c>
      <c r="F76" s="14" t="n">
        <v>14</v>
      </c>
      <c r="G76" s="14" t="n">
        <v>6</v>
      </c>
      <c r="H76" s="14" t="n">
        <v>8</v>
      </c>
      <c r="I76" s="14" t="n">
        <v>0</v>
      </c>
      <c r="J76" s="14" t="n">
        <v>3</v>
      </c>
      <c r="K76" s="14" t="n">
        <v>800</v>
      </c>
      <c r="L76" s="14" t="n">
        <v>26</v>
      </c>
      <c r="M76" s="14" t="n">
        <v>757</v>
      </c>
      <c r="N76" s="14" t="n">
        <v>13</v>
      </c>
      <c r="O76" s="14" t="n">
        <v>5</v>
      </c>
      <c r="P76" s="14" t="n">
        <v>0</v>
      </c>
      <c r="Q76" s="14" t="n">
        <v>816</v>
      </c>
      <c r="R76" s="14" t="n">
        <v>14</v>
      </c>
      <c r="S76" s="14" t="n">
        <v>6</v>
      </c>
      <c r="T76" s="14" t="n">
        <v>8</v>
      </c>
      <c r="U76" s="14" t="n">
        <v>0</v>
      </c>
      <c r="V76" s="14" t="n">
        <v>3</v>
      </c>
      <c r="W76" s="14" t="n">
        <v>799</v>
      </c>
      <c r="X76" s="14" t="n">
        <v>26</v>
      </c>
      <c r="Y76" s="14" t="n">
        <v>756</v>
      </c>
      <c r="Z76" s="14" t="n">
        <v>12</v>
      </c>
      <c r="AA76" s="14" t="n">
        <v>5</v>
      </c>
      <c r="AB76" s="14" t="n">
        <v>0</v>
      </c>
      <c r="AC76" s="14" t="n">
        <v>2</v>
      </c>
      <c r="AD76" s="14" t="n">
        <v>0</v>
      </c>
      <c r="AE76" s="14" t="n">
        <v>0</v>
      </c>
      <c r="AF76" s="14" t="n">
        <v>2</v>
      </c>
      <c r="AG76" s="14" t="n">
        <v>0</v>
      </c>
    </row>
    <row r="77">
      <c r="A77" s="14" t="inlineStr">
        <is>
          <t>男</t>
        </is>
      </c>
      <c r="B77" s="14" t="inlineStr">
        <is>
          <t>非農林業</t>
        </is>
      </c>
      <c r="C77" s="14" t="inlineStr">
        <is>
          <t>製造業</t>
        </is>
      </c>
      <c r="D77" s="14" t="inlineStr">
        <is>
          <t>精密機械器具製造業</t>
        </is>
      </c>
      <c r="E77" s="14" t="n">
        <v>211</v>
      </c>
      <c r="F77" s="14" t="n">
        <v>13</v>
      </c>
      <c r="G77" s="14" t="n">
        <v>6</v>
      </c>
      <c r="H77" s="14" t="n">
        <v>7</v>
      </c>
      <c r="I77" s="14" t="n">
        <v>1</v>
      </c>
      <c r="J77" s="14" t="n">
        <v>1</v>
      </c>
      <c r="K77" s="14" t="n">
        <v>197</v>
      </c>
      <c r="L77" s="14" t="n">
        <v>22</v>
      </c>
      <c r="M77" s="14" t="n">
        <v>172</v>
      </c>
      <c r="N77" s="14" t="n">
        <v>3</v>
      </c>
      <c r="O77" s="14" t="n">
        <v>0</v>
      </c>
      <c r="P77" s="14" t="n">
        <v>0</v>
      </c>
      <c r="Q77" s="14" t="n">
        <v>211</v>
      </c>
      <c r="R77" s="14" t="n">
        <v>13</v>
      </c>
      <c r="S77" s="14" t="n">
        <v>6</v>
      </c>
      <c r="T77" s="14" t="n">
        <v>7</v>
      </c>
      <c r="U77" s="14" t="n">
        <v>0</v>
      </c>
      <c r="V77" s="14" t="n">
        <v>1</v>
      </c>
      <c r="W77" s="14" t="n">
        <v>197</v>
      </c>
      <c r="X77" s="14" t="n">
        <v>22</v>
      </c>
      <c r="Y77" s="14" t="n">
        <v>172</v>
      </c>
      <c r="Z77" s="14" t="n">
        <v>3</v>
      </c>
      <c r="AA77" s="14" t="n">
        <v>0</v>
      </c>
      <c r="AB77" s="14" t="n">
        <v>0</v>
      </c>
      <c r="AC77" s="14" t="n">
        <v>1</v>
      </c>
      <c r="AD77" s="14" t="n">
        <v>0</v>
      </c>
      <c r="AE77" s="14" t="n">
        <v>0</v>
      </c>
      <c r="AF77" s="14" t="n">
        <v>0</v>
      </c>
      <c r="AG77" s="14" t="n">
        <v>0</v>
      </c>
    </row>
    <row r="78">
      <c r="A78" s="14" t="inlineStr">
        <is>
          <t>男</t>
        </is>
      </c>
      <c r="B78" s="14" t="inlineStr">
        <is>
          <t>非農林業</t>
        </is>
      </c>
      <c r="C78" s="14" t="inlineStr">
        <is>
          <t>製造業</t>
        </is>
      </c>
      <c r="D78" s="14" t="inlineStr">
        <is>
          <t>その他の製造業</t>
        </is>
      </c>
      <c r="E78" s="14" t="n">
        <v>494</v>
      </c>
      <c r="F78" s="14" t="n">
        <v>100</v>
      </c>
      <c r="G78" s="14" t="n">
        <v>33</v>
      </c>
      <c r="H78" s="14" t="n">
        <v>61</v>
      </c>
      <c r="I78" s="14" t="n">
        <v>7</v>
      </c>
      <c r="J78" s="14" t="n">
        <v>16</v>
      </c>
      <c r="K78" s="14" t="n">
        <v>378</v>
      </c>
      <c r="L78" s="14" t="n">
        <v>47</v>
      </c>
      <c r="M78" s="14" t="n">
        <v>318</v>
      </c>
      <c r="N78" s="14" t="n">
        <v>9</v>
      </c>
      <c r="O78" s="14" t="n">
        <v>4</v>
      </c>
      <c r="P78" s="14" t="n">
        <v>0</v>
      </c>
      <c r="Q78" s="14" t="n">
        <v>487</v>
      </c>
      <c r="R78" s="14" t="n">
        <v>98</v>
      </c>
      <c r="S78" s="14" t="n">
        <v>33</v>
      </c>
      <c r="T78" s="14" t="n">
        <v>60</v>
      </c>
      <c r="U78" s="14" t="n">
        <v>5</v>
      </c>
      <c r="V78" s="14" t="n">
        <v>15</v>
      </c>
      <c r="W78" s="14" t="n">
        <v>374</v>
      </c>
      <c r="X78" s="14" t="n">
        <v>47</v>
      </c>
      <c r="Y78" s="14" t="n">
        <v>316</v>
      </c>
      <c r="Z78" s="14" t="n">
        <v>7</v>
      </c>
      <c r="AA78" s="14" t="n">
        <v>4</v>
      </c>
      <c r="AB78" s="14" t="n">
        <v>0</v>
      </c>
      <c r="AC78" s="14" t="n">
        <v>8</v>
      </c>
      <c r="AD78" s="14" t="n">
        <v>3</v>
      </c>
      <c r="AE78" s="14" t="n">
        <v>1</v>
      </c>
      <c r="AF78" s="14" t="n">
        <v>4</v>
      </c>
      <c r="AG78" s="14" t="n">
        <v>0</v>
      </c>
    </row>
    <row r="79">
      <c r="A79" s="14" t="inlineStr">
        <is>
          <t>男</t>
        </is>
      </c>
      <c r="B79" s="14" t="inlineStr">
        <is>
          <t>非農林業</t>
        </is>
      </c>
      <c r="C79" s="14" t="inlineStr">
        <is>
          <t>卸売業，小売業</t>
        </is>
      </c>
      <c r="D79" s="14" t="inlineStr"/>
      <c r="E79" s="14" t="n">
        <v>6646</v>
      </c>
      <c r="F79" s="14" t="n">
        <v>1685</v>
      </c>
      <c r="G79" s="14" t="n">
        <v>597</v>
      </c>
      <c r="H79" s="14" t="n">
        <v>1088</v>
      </c>
      <c r="I79" s="14" t="inlineStr"/>
      <c r="J79" s="14" t="n">
        <v>279</v>
      </c>
      <c r="K79" s="14" t="n">
        <v>4681</v>
      </c>
      <c r="L79" s="14" t="n">
        <v>663</v>
      </c>
      <c r="M79" s="14" t="n">
        <v>3827</v>
      </c>
      <c r="N79" s="14" t="n">
        <v>147</v>
      </c>
      <c r="O79" s="14" t="n">
        <v>44</v>
      </c>
      <c r="P79" s="14" t="n">
        <v>0</v>
      </c>
      <c r="Q79" s="14" t="n">
        <v>6506</v>
      </c>
      <c r="R79" s="14" t="n">
        <v>1667</v>
      </c>
      <c r="S79" s="14" t="n">
        <v>594</v>
      </c>
      <c r="T79" s="14" t="n">
        <v>1073</v>
      </c>
      <c r="U79" s="14" t="inlineStr"/>
      <c r="V79" s="14" t="n">
        <v>266</v>
      </c>
      <c r="W79" s="14" t="n">
        <v>4573</v>
      </c>
      <c r="X79" s="14" t="n">
        <v>660</v>
      </c>
      <c r="Y79" s="14" t="n">
        <v>3792</v>
      </c>
      <c r="Z79" s="14" t="n">
        <v>85</v>
      </c>
      <c r="AA79" s="14" t="n">
        <v>36</v>
      </c>
      <c r="AB79" s="14" t="n">
        <v>0</v>
      </c>
      <c r="AC79" s="14" t="n">
        <v>139</v>
      </c>
      <c r="AD79" s="14" t="n">
        <v>18</v>
      </c>
      <c r="AE79" s="14" t="n">
        <v>14</v>
      </c>
      <c r="AF79" s="14" t="n">
        <v>107</v>
      </c>
      <c r="AG79" s="14" t="n">
        <v>0</v>
      </c>
    </row>
    <row r="80">
      <c r="A80" s="14" t="inlineStr">
        <is>
          <t>男</t>
        </is>
      </c>
      <c r="B80" s="14" t="inlineStr">
        <is>
          <t>非農林業</t>
        </is>
      </c>
      <c r="C80" s="14" t="inlineStr">
        <is>
          <t>卸売業，小売業</t>
        </is>
      </c>
      <c r="D80" s="14" t="inlineStr">
        <is>
          <t>卸売業</t>
        </is>
      </c>
      <c r="E80" s="14" t="n">
        <v>2552</v>
      </c>
      <c r="F80" s="14" t="n">
        <v>247</v>
      </c>
      <c r="G80" s="14" t="n">
        <v>106</v>
      </c>
      <c r="H80" s="14" t="n">
        <v>141</v>
      </c>
      <c r="I80" s="14" t="inlineStr"/>
      <c r="J80" s="14" t="n">
        <v>32</v>
      </c>
      <c r="K80" s="14" t="n">
        <v>2272</v>
      </c>
      <c r="L80" s="14" t="n">
        <v>331</v>
      </c>
      <c r="M80" s="14" t="n">
        <v>1891</v>
      </c>
      <c r="N80" s="14" t="n">
        <v>34</v>
      </c>
      <c r="O80" s="14" t="n">
        <v>16</v>
      </c>
      <c r="P80" s="14" t="n">
        <v>0</v>
      </c>
      <c r="Q80" s="14" t="n">
        <v>2534</v>
      </c>
      <c r="R80" s="14" t="n">
        <v>244</v>
      </c>
      <c r="S80" s="14" t="n">
        <v>106</v>
      </c>
      <c r="T80" s="14" t="n">
        <v>138</v>
      </c>
      <c r="U80" s="14" t="inlineStr"/>
      <c r="V80" s="14" t="n">
        <v>31</v>
      </c>
      <c r="W80" s="14" t="n">
        <v>2259</v>
      </c>
      <c r="X80" s="14" t="n">
        <v>329</v>
      </c>
      <c r="Y80" s="14" t="n">
        <v>1887</v>
      </c>
      <c r="Z80" s="14" t="n">
        <v>28</v>
      </c>
      <c r="AA80" s="14" t="n">
        <v>15</v>
      </c>
      <c r="AB80" s="14" t="n">
        <v>0</v>
      </c>
      <c r="AC80" s="14" t="n">
        <v>17</v>
      </c>
      <c r="AD80" s="14" t="n">
        <v>3</v>
      </c>
      <c r="AE80" s="14" t="n">
        <v>2</v>
      </c>
      <c r="AF80" s="14" t="n">
        <v>13</v>
      </c>
      <c r="AG80" s="14" t="n">
        <v>0</v>
      </c>
    </row>
    <row r="81">
      <c r="A81" s="14" t="inlineStr">
        <is>
          <t>男</t>
        </is>
      </c>
      <c r="B81" s="14" t="inlineStr">
        <is>
          <t>非農林業</t>
        </is>
      </c>
      <c r="C81" s="14" t="inlineStr">
        <is>
          <t>卸売業，小売業</t>
        </is>
      </c>
      <c r="D81" s="14" t="inlineStr">
        <is>
          <t>飲食料品小売業</t>
        </is>
      </c>
      <c r="E81" s="14" t="n">
        <v>847</v>
      </c>
      <c r="F81" s="14" t="n">
        <v>415</v>
      </c>
      <c r="G81" s="14" t="n">
        <v>110</v>
      </c>
      <c r="H81" s="14" t="n">
        <v>305</v>
      </c>
      <c r="I81" s="14" t="inlineStr"/>
      <c r="J81" s="14" t="n">
        <v>87</v>
      </c>
      <c r="K81" s="14" t="n">
        <v>345</v>
      </c>
      <c r="L81" s="14" t="n">
        <v>73</v>
      </c>
      <c r="M81" s="14" t="n">
        <v>252</v>
      </c>
      <c r="N81" s="14" t="n">
        <v>14</v>
      </c>
      <c r="O81" s="14" t="n">
        <v>5</v>
      </c>
      <c r="P81" s="14" t="n">
        <v>0</v>
      </c>
      <c r="Q81" s="14" t="n">
        <v>827</v>
      </c>
      <c r="R81" s="14" t="n">
        <v>408</v>
      </c>
      <c r="S81" s="14" t="n">
        <v>110</v>
      </c>
      <c r="T81" s="14" t="n">
        <v>299</v>
      </c>
      <c r="U81" s="14" t="inlineStr"/>
      <c r="V81" s="14" t="n">
        <v>84</v>
      </c>
      <c r="W81" s="14" t="n">
        <v>335</v>
      </c>
      <c r="X81" s="14" t="n">
        <v>73</v>
      </c>
      <c r="Y81" s="14" t="n">
        <v>250</v>
      </c>
      <c r="Z81" s="14" t="n">
        <v>8</v>
      </c>
      <c r="AA81" s="14" t="n">
        <v>4</v>
      </c>
      <c r="AB81" s="14" t="n">
        <v>0</v>
      </c>
      <c r="AC81" s="14" t="n">
        <v>20</v>
      </c>
      <c r="AD81" s="14" t="n">
        <v>7</v>
      </c>
      <c r="AE81" s="14" t="n">
        <v>3</v>
      </c>
      <c r="AF81" s="14" t="n">
        <v>10</v>
      </c>
      <c r="AG81" s="14" t="n">
        <v>0</v>
      </c>
    </row>
    <row r="82">
      <c r="A82" s="14" t="inlineStr">
        <is>
          <t>男</t>
        </is>
      </c>
      <c r="B82" s="14" t="inlineStr">
        <is>
          <t>非農林業</t>
        </is>
      </c>
      <c r="C82" s="14" t="inlineStr">
        <is>
          <t>卸売業，小売業</t>
        </is>
      </c>
      <c r="D82" s="14" t="inlineStr">
        <is>
          <t>飲食店</t>
        </is>
      </c>
      <c r="E82" s="14" t="n">
        <v>901</v>
      </c>
      <c r="F82" s="14" t="n">
        <v>342</v>
      </c>
      <c r="G82" s="14" t="n">
        <v>180</v>
      </c>
      <c r="H82" s="14" t="n">
        <v>162</v>
      </c>
      <c r="I82" s="14" t="inlineStr"/>
      <c r="J82" s="14" t="n">
        <v>53</v>
      </c>
      <c r="K82" s="14" t="n">
        <v>506</v>
      </c>
      <c r="L82" s="14" t="n">
        <v>44</v>
      </c>
      <c r="M82" s="14" t="n">
        <v>406</v>
      </c>
      <c r="N82" s="14" t="n">
        <v>48</v>
      </c>
      <c r="O82" s="14" t="n">
        <v>8</v>
      </c>
      <c r="P82" s="14" t="n">
        <v>0</v>
      </c>
      <c r="Q82" s="14" t="n">
        <v>861</v>
      </c>
      <c r="R82" s="14" t="n">
        <v>340</v>
      </c>
      <c r="S82" s="14" t="n">
        <v>179</v>
      </c>
      <c r="T82" s="14" t="n">
        <v>161</v>
      </c>
      <c r="U82" s="14" t="inlineStr"/>
      <c r="V82" s="14" t="n">
        <v>51</v>
      </c>
      <c r="W82" s="14" t="n">
        <v>470</v>
      </c>
      <c r="X82" s="14" t="n">
        <v>44</v>
      </c>
      <c r="Y82" s="14" t="n">
        <v>399</v>
      </c>
      <c r="Z82" s="14" t="n">
        <v>22</v>
      </c>
      <c r="AA82" s="14" t="n">
        <v>5</v>
      </c>
      <c r="AB82" s="14" t="n">
        <v>0</v>
      </c>
      <c r="AC82" s="14" t="n">
        <v>40</v>
      </c>
      <c r="AD82" s="14" t="n">
        <v>1</v>
      </c>
      <c r="AE82" s="14" t="n">
        <v>2</v>
      </c>
      <c r="AF82" s="14" t="n">
        <v>36</v>
      </c>
      <c r="AG82" s="14" t="n">
        <v>0</v>
      </c>
    </row>
    <row r="83">
      <c r="A83" s="14" t="inlineStr">
        <is>
          <t>男</t>
        </is>
      </c>
      <c r="B83" s="14" t="inlineStr">
        <is>
          <t>非農林業</t>
        </is>
      </c>
      <c r="C83" s="14" t="inlineStr">
        <is>
          <t>卸売業，小売業</t>
        </is>
      </c>
      <c r="D83" s="14" t="inlineStr">
        <is>
          <t>その他の小売業</t>
        </is>
      </c>
      <c r="E83" s="14" t="n">
        <v>2346</v>
      </c>
      <c r="F83" s="14" t="n">
        <v>681</v>
      </c>
      <c r="G83" s="14" t="n">
        <v>200</v>
      </c>
      <c r="H83" s="14" t="n">
        <v>481</v>
      </c>
      <c r="I83" s="14" t="inlineStr"/>
      <c r="J83" s="14" t="n">
        <v>107</v>
      </c>
      <c r="K83" s="14" t="n">
        <v>1558</v>
      </c>
      <c r="L83" s="14" t="n">
        <v>215</v>
      </c>
      <c r="M83" s="14" t="n">
        <v>1278</v>
      </c>
      <c r="N83" s="14" t="n">
        <v>50</v>
      </c>
      <c r="O83" s="14" t="n">
        <v>15</v>
      </c>
      <c r="P83" s="14" t="n">
        <v>0</v>
      </c>
      <c r="Q83" s="14" t="n">
        <v>2284</v>
      </c>
      <c r="R83" s="14" t="n">
        <v>674</v>
      </c>
      <c r="S83" s="14" t="n">
        <v>199</v>
      </c>
      <c r="T83" s="14" t="n">
        <v>475</v>
      </c>
      <c r="U83" s="14" t="inlineStr"/>
      <c r="V83" s="14" t="n">
        <v>100</v>
      </c>
      <c r="W83" s="14" t="n">
        <v>1510</v>
      </c>
      <c r="X83" s="14" t="n">
        <v>214</v>
      </c>
      <c r="Y83" s="14" t="n">
        <v>1256</v>
      </c>
      <c r="Z83" s="14" t="n">
        <v>28</v>
      </c>
      <c r="AA83" s="14" t="n">
        <v>11</v>
      </c>
      <c r="AB83" s="14" t="n">
        <v>0</v>
      </c>
      <c r="AC83" s="14" t="n">
        <v>62</v>
      </c>
      <c r="AD83" s="14" t="n">
        <v>7</v>
      </c>
      <c r="AE83" s="14" t="n">
        <v>6</v>
      </c>
      <c r="AF83" s="14" t="n">
        <v>48</v>
      </c>
      <c r="AG83" s="14" t="n">
        <v>0</v>
      </c>
    </row>
    <row r="84">
      <c r="A84" s="14" t="inlineStr">
        <is>
          <t>男</t>
        </is>
      </c>
      <c r="B84" s="14" t="inlineStr">
        <is>
          <t>非農林業</t>
        </is>
      </c>
      <c r="C84" s="14" t="inlineStr">
        <is>
          <t>金融・保険業，不動産業</t>
        </is>
      </c>
      <c r="D84" s="14" t="inlineStr"/>
      <c r="E84" s="14" t="n">
        <v>1082</v>
      </c>
      <c r="F84" s="14" t="n">
        <v>113</v>
      </c>
      <c r="G84" s="14" t="n">
        <v>27</v>
      </c>
      <c r="H84" s="14" t="n">
        <v>86</v>
      </c>
      <c r="I84" s="14" t="inlineStr"/>
      <c r="J84" s="14" t="n">
        <v>5</v>
      </c>
      <c r="K84" s="14" t="n">
        <v>964</v>
      </c>
      <c r="L84" s="14" t="n">
        <v>100</v>
      </c>
      <c r="M84" s="14" t="n">
        <v>854</v>
      </c>
      <c r="N84" s="14" t="n">
        <v>10</v>
      </c>
      <c r="O84" s="14" t="n">
        <v>1</v>
      </c>
      <c r="P84" s="14" t="n">
        <v>0</v>
      </c>
      <c r="Q84" s="14" t="n">
        <v>1070</v>
      </c>
      <c r="R84" s="14" t="n">
        <v>105</v>
      </c>
      <c r="S84" s="14" t="n">
        <v>26</v>
      </c>
      <c r="T84" s="14" t="n">
        <v>79</v>
      </c>
      <c r="U84" s="14" t="inlineStr"/>
      <c r="V84" s="14" t="n">
        <v>4</v>
      </c>
      <c r="W84" s="14" t="n">
        <v>960</v>
      </c>
      <c r="X84" s="14" t="n">
        <v>98</v>
      </c>
      <c r="Y84" s="14" t="n">
        <v>852</v>
      </c>
      <c r="Z84" s="14" t="n">
        <v>9</v>
      </c>
      <c r="AA84" s="14" t="n">
        <v>1</v>
      </c>
      <c r="AB84" s="14" t="n">
        <v>0</v>
      </c>
      <c r="AC84" s="14" t="n">
        <v>12</v>
      </c>
      <c r="AD84" s="14" t="n">
        <v>8</v>
      </c>
      <c r="AE84" s="14" t="n">
        <v>1</v>
      </c>
      <c r="AF84" s="14" t="n">
        <v>4</v>
      </c>
      <c r="AG84" s="14" t="n">
        <v>0</v>
      </c>
    </row>
    <row r="85">
      <c r="A85" s="14" t="inlineStr">
        <is>
          <t>男</t>
        </is>
      </c>
      <c r="B85" s="14" t="inlineStr">
        <is>
          <t>非農林業</t>
        </is>
      </c>
      <c r="C85" s="14" t="inlineStr">
        <is>
          <t>金融・保険業，不動産業</t>
        </is>
      </c>
      <c r="D85" s="14" t="inlineStr">
        <is>
          <t>金融・保険業</t>
        </is>
      </c>
      <c r="E85" s="14" t="n">
        <v>796</v>
      </c>
      <c r="F85" s="14" t="n">
        <v>33</v>
      </c>
      <c r="G85" s="14" t="n">
        <v>7</v>
      </c>
      <c r="H85" s="14" t="n">
        <v>26</v>
      </c>
      <c r="I85" s="14" t="inlineStr"/>
      <c r="J85" s="14" t="n">
        <v>2</v>
      </c>
      <c r="K85" s="14" t="n">
        <v>762</v>
      </c>
      <c r="L85" s="14" t="n">
        <v>41</v>
      </c>
      <c r="M85" s="14" t="n">
        <v>715</v>
      </c>
      <c r="N85" s="14" t="n">
        <v>6</v>
      </c>
      <c r="O85" s="14" t="n">
        <v>1</v>
      </c>
      <c r="P85" s="14" t="n">
        <v>0</v>
      </c>
      <c r="Q85" s="14" t="n">
        <v>793</v>
      </c>
      <c r="R85" s="14" t="n">
        <v>31</v>
      </c>
      <c r="S85" s="14" t="n">
        <v>6</v>
      </c>
      <c r="T85" s="14" t="n">
        <v>25</v>
      </c>
      <c r="U85" s="14" t="inlineStr"/>
      <c r="V85" s="14" t="n">
        <v>1</v>
      </c>
      <c r="W85" s="14" t="n">
        <v>760</v>
      </c>
      <c r="X85" s="14" t="n">
        <v>40</v>
      </c>
      <c r="Y85" s="14" t="n">
        <v>714</v>
      </c>
      <c r="Z85" s="14" t="n">
        <v>5</v>
      </c>
      <c r="AA85" s="14" t="n">
        <v>0</v>
      </c>
      <c r="AB85" s="14" t="n">
        <v>0</v>
      </c>
      <c r="AC85" s="14" t="n">
        <v>3</v>
      </c>
      <c r="AD85" s="14" t="n">
        <v>1</v>
      </c>
      <c r="AE85" s="14" t="n">
        <v>0</v>
      </c>
      <c r="AF85" s="14" t="n">
        <v>2</v>
      </c>
      <c r="AG85" s="14" t="n">
        <v>0</v>
      </c>
    </row>
    <row r="86">
      <c r="A86" s="14" t="inlineStr">
        <is>
          <t>男</t>
        </is>
      </c>
      <c r="B86" s="14" t="inlineStr">
        <is>
          <t>非農林業</t>
        </is>
      </c>
      <c r="C86" s="14" t="inlineStr">
        <is>
          <t>金融・保険業，不動産業</t>
        </is>
      </c>
      <c r="D86" s="14" t="inlineStr">
        <is>
          <t>不動産業</t>
        </is>
      </c>
      <c r="E86" s="14" t="n">
        <v>286</v>
      </c>
      <c r="F86" s="14" t="n">
        <v>81</v>
      </c>
      <c r="G86" s="14" t="n">
        <v>20</v>
      </c>
      <c r="H86" s="14" t="n">
        <v>60</v>
      </c>
      <c r="I86" s="14" t="inlineStr"/>
      <c r="J86" s="14" t="n">
        <v>3</v>
      </c>
      <c r="K86" s="14" t="n">
        <v>202</v>
      </c>
      <c r="L86" s="14" t="n">
        <v>59</v>
      </c>
      <c r="M86" s="14" t="n">
        <v>139</v>
      </c>
      <c r="N86" s="14" t="n">
        <v>4</v>
      </c>
      <c r="O86" s="14" t="n">
        <v>0</v>
      </c>
      <c r="P86" s="14" t="n">
        <v>0</v>
      </c>
      <c r="Q86" s="14" t="n">
        <v>277</v>
      </c>
      <c r="R86" s="14" t="n">
        <v>74</v>
      </c>
      <c r="S86" s="14" t="n">
        <v>20</v>
      </c>
      <c r="T86" s="14" t="n">
        <v>54</v>
      </c>
      <c r="U86" s="14" t="inlineStr"/>
      <c r="V86" s="14" t="n">
        <v>3</v>
      </c>
      <c r="W86" s="14" t="n">
        <v>200</v>
      </c>
      <c r="X86" s="14" t="n">
        <v>58</v>
      </c>
      <c r="Y86" s="14" t="n">
        <v>138</v>
      </c>
      <c r="Z86" s="14" t="n">
        <v>4</v>
      </c>
      <c r="AA86" s="14" t="n">
        <v>0</v>
      </c>
      <c r="AB86" s="14" t="n">
        <v>0</v>
      </c>
      <c r="AC86" s="14" t="n">
        <v>9</v>
      </c>
      <c r="AD86" s="14" t="n">
        <v>6</v>
      </c>
      <c r="AE86" s="14" t="n">
        <v>1</v>
      </c>
      <c r="AF86" s="14" t="n">
        <v>2</v>
      </c>
      <c r="AG86" s="14" t="n">
        <v>0</v>
      </c>
    </row>
    <row r="87">
      <c r="A87" s="14" t="inlineStr">
        <is>
          <t>男</t>
        </is>
      </c>
      <c r="B87" s="14" t="inlineStr">
        <is>
          <t>非農林業</t>
        </is>
      </c>
      <c r="C87" s="14" t="inlineStr">
        <is>
          <t>運輸・通信業</t>
        </is>
      </c>
      <c r="D87" s="14" t="inlineStr"/>
      <c r="E87" s="14" t="n">
        <v>3046</v>
      </c>
      <c r="F87" s="14" t="n">
        <v>138</v>
      </c>
      <c r="G87" s="14" t="n">
        <v>25</v>
      </c>
      <c r="H87" s="14" t="n">
        <v>113</v>
      </c>
      <c r="I87" s="14" t="inlineStr"/>
      <c r="J87" s="14" t="n">
        <v>6</v>
      </c>
      <c r="K87" s="14" t="n">
        <v>2902</v>
      </c>
      <c r="L87" s="14" t="n">
        <v>114</v>
      </c>
      <c r="M87" s="14" t="n">
        <v>2707</v>
      </c>
      <c r="N87" s="14" t="n">
        <v>55</v>
      </c>
      <c r="O87" s="14" t="n">
        <v>27</v>
      </c>
      <c r="P87" s="14" t="n">
        <v>0</v>
      </c>
      <c r="Q87" s="14" t="n">
        <v>3033</v>
      </c>
      <c r="R87" s="14" t="n">
        <v>137</v>
      </c>
      <c r="S87" s="14" t="n">
        <v>25</v>
      </c>
      <c r="T87" s="14" t="n">
        <v>112</v>
      </c>
      <c r="U87" s="14" t="inlineStr"/>
      <c r="V87" s="14" t="n">
        <v>6</v>
      </c>
      <c r="W87" s="14" t="n">
        <v>2890</v>
      </c>
      <c r="X87" s="14" t="n">
        <v>113</v>
      </c>
      <c r="Y87" s="14" t="n">
        <v>2703</v>
      </c>
      <c r="Z87" s="14" t="n">
        <v>49</v>
      </c>
      <c r="AA87" s="14" t="n">
        <v>25</v>
      </c>
      <c r="AB87" s="14" t="n">
        <v>0</v>
      </c>
      <c r="AC87" s="14" t="n">
        <v>13</v>
      </c>
      <c r="AD87" s="14" t="n">
        <v>0</v>
      </c>
      <c r="AE87" s="14" t="n">
        <v>0</v>
      </c>
      <c r="AF87" s="14" t="n">
        <v>12</v>
      </c>
      <c r="AG87" s="14" t="n">
        <v>0</v>
      </c>
    </row>
    <row r="88">
      <c r="A88" s="14" t="inlineStr">
        <is>
          <t>男</t>
        </is>
      </c>
      <c r="B88" s="14" t="inlineStr">
        <is>
          <t>非農林業</t>
        </is>
      </c>
      <c r="C88" s="14" t="inlineStr">
        <is>
          <t>運輸・通信業</t>
        </is>
      </c>
      <c r="D88" s="14" t="inlineStr">
        <is>
          <t>鉄道業</t>
        </is>
      </c>
      <c r="E88" s="14" t="n">
        <v>543</v>
      </c>
      <c r="F88" s="14" t="n">
        <v>0</v>
      </c>
      <c r="G88" s="14" t="n">
        <v>0</v>
      </c>
      <c r="H88" s="14" t="n">
        <v>0</v>
      </c>
      <c r="I88" s="14" t="inlineStr"/>
      <c r="J88" s="14" t="n">
        <v>0</v>
      </c>
      <c r="K88" s="14" t="n">
        <v>543</v>
      </c>
      <c r="L88" s="14" t="n">
        <v>8</v>
      </c>
      <c r="M88" s="14" t="n">
        <v>530</v>
      </c>
      <c r="N88" s="14" t="n">
        <v>4</v>
      </c>
      <c r="O88" s="14" t="n">
        <v>1</v>
      </c>
      <c r="P88" s="14" t="n">
        <v>0</v>
      </c>
      <c r="Q88" s="14" t="n">
        <v>542</v>
      </c>
      <c r="R88" s="14" t="n">
        <v>0</v>
      </c>
      <c r="S88" s="14" t="n">
        <v>0</v>
      </c>
      <c r="T88" s="14" t="n">
        <v>0</v>
      </c>
      <c r="U88" s="14" t="inlineStr"/>
      <c r="V88" s="14" t="n">
        <v>0</v>
      </c>
      <c r="W88" s="14" t="n">
        <v>542</v>
      </c>
      <c r="X88" s="14" t="n">
        <v>8</v>
      </c>
      <c r="Y88" s="14" t="n">
        <v>529</v>
      </c>
      <c r="Z88" s="14" t="n">
        <v>4</v>
      </c>
      <c r="AA88" s="14" t="n">
        <v>1</v>
      </c>
      <c r="AB88" s="14" t="n">
        <v>0</v>
      </c>
      <c r="AC88" s="14" t="n">
        <v>1</v>
      </c>
      <c r="AD88" s="14" t="n">
        <v>0</v>
      </c>
      <c r="AE88" s="14" t="n">
        <v>0</v>
      </c>
      <c r="AF88" s="14" t="n">
        <v>1</v>
      </c>
      <c r="AG88" s="14" t="n">
        <v>0</v>
      </c>
    </row>
    <row r="89">
      <c r="A89" s="14" t="inlineStr">
        <is>
          <t>男</t>
        </is>
      </c>
      <c r="B89" s="14" t="inlineStr">
        <is>
          <t>非農林業</t>
        </is>
      </c>
      <c r="C89" s="14" t="inlineStr">
        <is>
          <t>運輸・通信業</t>
        </is>
      </c>
      <c r="D89" s="14" t="inlineStr">
        <is>
          <t>運輸・倉庫業</t>
        </is>
      </c>
      <c r="E89" s="14" t="n">
        <v>2019</v>
      </c>
      <c r="F89" s="14" t="n">
        <v>137</v>
      </c>
      <c r="G89" s="14" t="n">
        <v>25</v>
      </c>
      <c r="H89" s="14" t="n">
        <v>112</v>
      </c>
      <c r="I89" s="14" t="inlineStr"/>
      <c r="J89" s="14" t="n">
        <v>6</v>
      </c>
      <c r="K89" s="14" t="n">
        <v>1876</v>
      </c>
      <c r="L89" s="14" t="n">
        <v>102</v>
      </c>
      <c r="M89" s="14" t="n">
        <v>1703</v>
      </c>
      <c r="N89" s="14" t="n">
        <v>45</v>
      </c>
      <c r="O89" s="14" t="n">
        <v>26</v>
      </c>
      <c r="P89" s="14" t="n">
        <v>0</v>
      </c>
      <c r="Q89" s="14" t="n">
        <v>2009</v>
      </c>
      <c r="R89" s="14" t="n">
        <v>137</v>
      </c>
      <c r="S89" s="14" t="n">
        <v>25</v>
      </c>
      <c r="T89" s="14" t="n">
        <v>112</v>
      </c>
      <c r="U89" s="14" t="inlineStr"/>
      <c r="V89" s="14" t="n">
        <v>6</v>
      </c>
      <c r="W89" s="14" t="n">
        <v>1867</v>
      </c>
      <c r="X89" s="14" t="n">
        <v>101</v>
      </c>
      <c r="Y89" s="14" t="n">
        <v>1700</v>
      </c>
      <c r="Z89" s="14" t="n">
        <v>41</v>
      </c>
      <c r="AA89" s="14" t="n">
        <v>24</v>
      </c>
      <c r="AB89" s="14" t="n">
        <v>0</v>
      </c>
      <c r="AC89" s="14" t="n">
        <v>10</v>
      </c>
      <c r="AD89" s="14" t="n">
        <v>0</v>
      </c>
      <c r="AE89" s="14" t="n">
        <v>0</v>
      </c>
      <c r="AF89" s="14" t="n">
        <v>9</v>
      </c>
      <c r="AG89" s="14" t="n">
        <v>0</v>
      </c>
    </row>
    <row r="90">
      <c r="A90" s="14" t="inlineStr">
        <is>
          <t>男</t>
        </is>
      </c>
      <c r="B90" s="14" t="inlineStr">
        <is>
          <t>非農林業</t>
        </is>
      </c>
      <c r="C90" s="14" t="inlineStr">
        <is>
          <t>運輸・通信業</t>
        </is>
      </c>
      <c r="D90" s="14" t="inlineStr">
        <is>
          <t>通信業</t>
        </is>
      </c>
      <c r="E90" s="14" t="n">
        <v>484</v>
      </c>
      <c r="F90" s="14" t="n">
        <v>1</v>
      </c>
      <c r="G90" s="14" t="n">
        <v>0</v>
      </c>
      <c r="H90" s="14" t="n">
        <v>0</v>
      </c>
      <c r="I90" s="14" t="inlineStr"/>
      <c r="J90" s="14" t="n">
        <v>0</v>
      </c>
      <c r="K90" s="14" t="n">
        <v>483</v>
      </c>
      <c r="L90" s="14" t="n">
        <v>4</v>
      </c>
      <c r="M90" s="14" t="n">
        <v>474</v>
      </c>
      <c r="N90" s="14" t="n">
        <v>5</v>
      </c>
      <c r="O90" s="14" t="n">
        <v>1</v>
      </c>
      <c r="P90" s="14" t="n">
        <v>0</v>
      </c>
      <c r="Q90" s="14" t="n">
        <v>482</v>
      </c>
      <c r="R90" s="14" t="n">
        <v>1</v>
      </c>
      <c r="S90" s="14" t="n">
        <v>0</v>
      </c>
      <c r="T90" s="14" t="n">
        <v>0</v>
      </c>
      <c r="U90" s="14" t="inlineStr"/>
      <c r="V90" s="14" t="n">
        <v>0</v>
      </c>
      <c r="W90" s="14" t="n">
        <v>482</v>
      </c>
      <c r="X90" s="14" t="n">
        <v>4</v>
      </c>
      <c r="Y90" s="14" t="n">
        <v>473</v>
      </c>
      <c r="Z90" s="14" t="n">
        <v>4</v>
      </c>
      <c r="AA90" s="14" t="n">
        <v>0</v>
      </c>
      <c r="AB90" s="14" t="n">
        <v>0</v>
      </c>
      <c r="AC90" s="14" t="n">
        <v>2</v>
      </c>
      <c r="AD90" s="14" t="n">
        <v>0</v>
      </c>
      <c r="AE90" s="14" t="n">
        <v>0</v>
      </c>
      <c r="AF90" s="14" t="n">
        <v>2</v>
      </c>
      <c r="AG90" s="14" t="n">
        <v>0</v>
      </c>
    </row>
    <row r="91">
      <c r="A91" s="14" t="inlineStr">
        <is>
          <t>男</t>
        </is>
      </c>
      <c r="B91" s="14" t="inlineStr">
        <is>
          <t>非農林業</t>
        </is>
      </c>
      <c r="C91" s="14" t="inlineStr">
        <is>
          <t>電気・ガス・水道・熱供給業</t>
        </is>
      </c>
      <c r="D91" s="14" t="inlineStr"/>
      <c r="E91" s="14" t="n">
        <v>313</v>
      </c>
      <c r="F91" s="14" t="n">
        <v>0</v>
      </c>
      <c r="G91" s="14" t="n">
        <v>0</v>
      </c>
      <c r="H91" s="14" t="n">
        <v>0</v>
      </c>
      <c r="I91" s="14" t="inlineStr"/>
      <c r="J91" s="14" t="n">
        <v>0</v>
      </c>
      <c r="K91" s="14" t="n">
        <v>313</v>
      </c>
      <c r="L91" s="14" t="n">
        <v>4</v>
      </c>
      <c r="M91" s="14" t="n">
        <v>302</v>
      </c>
      <c r="N91" s="14" t="n">
        <v>6</v>
      </c>
      <c r="O91" s="14" t="n">
        <v>1</v>
      </c>
      <c r="P91" s="14" t="n">
        <v>0</v>
      </c>
      <c r="Q91" s="14" t="n">
        <v>312</v>
      </c>
      <c r="R91" s="14" t="n">
        <v>0</v>
      </c>
      <c r="S91" s="14" t="n">
        <v>0</v>
      </c>
      <c r="T91" s="14" t="n">
        <v>0</v>
      </c>
      <c r="U91" s="14" t="inlineStr"/>
      <c r="V91" s="14" t="n">
        <v>0</v>
      </c>
      <c r="W91" s="14" t="n">
        <v>312</v>
      </c>
      <c r="X91" s="14" t="n">
        <v>4</v>
      </c>
      <c r="Y91" s="14" t="n">
        <v>302</v>
      </c>
      <c r="Z91" s="14" t="n">
        <v>5</v>
      </c>
      <c r="AA91" s="14" t="n">
        <v>1</v>
      </c>
      <c r="AB91" s="14" t="n">
        <v>0</v>
      </c>
      <c r="AC91" s="14" t="n">
        <v>1</v>
      </c>
      <c r="AD91" s="14" t="n">
        <v>0</v>
      </c>
      <c r="AE91" s="14" t="n">
        <v>0</v>
      </c>
      <c r="AF91" s="14" t="n">
        <v>1</v>
      </c>
      <c r="AG91" s="14" t="n">
        <v>0</v>
      </c>
    </row>
    <row r="92">
      <c r="A92" s="14" t="inlineStr">
        <is>
          <t>男</t>
        </is>
      </c>
      <c r="B92" s="14" t="inlineStr">
        <is>
          <t>非農林業</t>
        </is>
      </c>
      <c r="C92" s="14" t="inlineStr">
        <is>
          <t>サービス業</t>
        </is>
      </c>
      <c r="D92" s="14" t="inlineStr"/>
      <c r="E92" s="14" t="n">
        <v>4960</v>
      </c>
      <c r="F92" s="14" t="n">
        <v>870</v>
      </c>
      <c r="G92" s="14" t="n">
        <v>329</v>
      </c>
      <c r="H92" s="14" t="n">
        <v>538</v>
      </c>
      <c r="I92" s="14" t="n">
        <v>3</v>
      </c>
      <c r="J92" s="14" t="n">
        <v>69</v>
      </c>
      <c r="K92" s="14" t="n">
        <v>4022</v>
      </c>
      <c r="L92" s="14" t="n">
        <v>323</v>
      </c>
      <c r="M92" s="14" t="n">
        <v>3505</v>
      </c>
      <c r="N92" s="14" t="n">
        <v>148</v>
      </c>
      <c r="O92" s="14" t="n">
        <v>46</v>
      </c>
      <c r="P92" s="14" t="n">
        <v>0</v>
      </c>
      <c r="Q92" s="14" t="n">
        <v>4855</v>
      </c>
      <c r="R92" s="14" t="n">
        <v>838</v>
      </c>
      <c r="S92" s="14" t="n">
        <v>328</v>
      </c>
      <c r="T92" s="14" t="n">
        <v>507</v>
      </c>
      <c r="U92" s="14" t="n">
        <v>3</v>
      </c>
      <c r="V92" s="14" t="n">
        <v>64</v>
      </c>
      <c r="W92" s="14" t="n">
        <v>3954</v>
      </c>
      <c r="X92" s="14" t="n">
        <v>320</v>
      </c>
      <c r="Y92" s="14" t="n">
        <v>3485</v>
      </c>
      <c r="Z92" s="14" t="n">
        <v>109</v>
      </c>
      <c r="AA92" s="14" t="n">
        <v>40</v>
      </c>
      <c r="AB92" s="14" t="n">
        <v>0</v>
      </c>
      <c r="AC92" s="14" t="n">
        <v>105</v>
      </c>
      <c r="AD92" s="14" t="n">
        <v>33</v>
      </c>
      <c r="AE92" s="14" t="n">
        <v>5</v>
      </c>
      <c r="AF92" s="14" t="n">
        <v>67</v>
      </c>
      <c r="AG92" s="14" t="n">
        <v>0</v>
      </c>
    </row>
    <row r="93">
      <c r="A93" s="14" t="inlineStr">
        <is>
          <t>男</t>
        </is>
      </c>
      <c r="B93" s="14" t="inlineStr">
        <is>
          <t>非農林業</t>
        </is>
      </c>
      <c r="C93" s="14" t="inlineStr">
        <is>
          <t>サービス業</t>
        </is>
      </c>
      <c r="D93" s="14" t="inlineStr">
        <is>
          <t>対個人サービス業</t>
        </is>
      </c>
      <c r="E93" s="14" t="n">
        <v>643</v>
      </c>
      <c r="F93" s="14" t="n">
        <v>257</v>
      </c>
      <c r="G93" s="14" t="n">
        <v>68</v>
      </c>
      <c r="H93" s="14" t="n">
        <v>188</v>
      </c>
      <c r="I93" s="14" t="n">
        <v>1</v>
      </c>
      <c r="J93" s="14" t="n">
        <v>36</v>
      </c>
      <c r="K93" s="14" t="n">
        <v>350</v>
      </c>
      <c r="L93" s="14" t="n">
        <v>41</v>
      </c>
      <c r="M93" s="14" t="n">
        <v>286</v>
      </c>
      <c r="N93" s="14" t="n">
        <v>19</v>
      </c>
      <c r="O93" s="14" t="n">
        <v>4</v>
      </c>
      <c r="P93" s="14" t="n">
        <v>0</v>
      </c>
      <c r="Q93" s="14" t="n">
        <v>627</v>
      </c>
      <c r="R93" s="14" t="n">
        <v>252</v>
      </c>
      <c r="S93" s="14" t="n">
        <v>67</v>
      </c>
      <c r="T93" s="14" t="n">
        <v>184</v>
      </c>
      <c r="U93" s="14" t="n">
        <v>1</v>
      </c>
      <c r="V93" s="14" t="n">
        <v>34</v>
      </c>
      <c r="W93" s="14" t="n">
        <v>341</v>
      </c>
      <c r="X93" s="14" t="n">
        <v>40</v>
      </c>
      <c r="Y93" s="14" t="n">
        <v>284</v>
      </c>
      <c r="Z93" s="14" t="n">
        <v>13</v>
      </c>
      <c r="AA93" s="14" t="n">
        <v>3</v>
      </c>
      <c r="AB93" s="14" t="n">
        <v>0</v>
      </c>
      <c r="AC93" s="14" t="n">
        <v>16</v>
      </c>
      <c r="AD93" s="14" t="n">
        <v>5</v>
      </c>
      <c r="AE93" s="14" t="n">
        <v>2</v>
      </c>
      <c r="AF93" s="14" t="n">
        <v>9</v>
      </c>
      <c r="AG93" s="14" t="n">
        <v>0</v>
      </c>
    </row>
    <row r="94">
      <c r="A94" s="14" t="inlineStr">
        <is>
          <t>男</t>
        </is>
      </c>
      <c r="B94" s="14" t="inlineStr">
        <is>
          <t>非農林業</t>
        </is>
      </c>
      <c r="C94" s="14" t="inlineStr">
        <is>
          <t>サービス業</t>
        </is>
      </c>
      <c r="D94" s="14" t="inlineStr">
        <is>
          <t>対事業所サービス業</t>
        </is>
      </c>
      <c r="E94" s="14" t="n">
        <v>857</v>
      </c>
      <c r="F94" s="14" t="n">
        <v>47</v>
      </c>
      <c r="G94" s="14" t="n">
        <v>16</v>
      </c>
      <c r="H94" s="14" t="n">
        <v>30</v>
      </c>
      <c r="I94" s="14" t="n">
        <v>1</v>
      </c>
      <c r="J94" s="14" t="n">
        <v>3</v>
      </c>
      <c r="K94" s="14" t="n">
        <v>807</v>
      </c>
      <c r="L94" s="14" t="n">
        <v>66</v>
      </c>
      <c r="M94" s="14" t="n">
        <v>696</v>
      </c>
      <c r="N94" s="14" t="n">
        <v>33</v>
      </c>
      <c r="O94" s="14" t="n">
        <v>12</v>
      </c>
      <c r="P94" s="14" t="n">
        <v>0</v>
      </c>
      <c r="Q94" s="14" t="n">
        <v>844</v>
      </c>
      <c r="R94" s="14" t="n">
        <v>46</v>
      </c>
      <c r="S94" s="14" t="n">
        <v>16</v>
      </c>
      <c r="T94" s="14" t="n">
        <v>29</v>
      </c>
      <c r="U94" s="14" t="n">
        <v>1</v>
      </c>
      <c r="V94" s="14" t="n">
        <v>3</v>
      </c>
      <c r="W94" s="14" t="n">
        <v>795</v>
      </c>
      <c r="X94" s="14" t="n">
        <v>65</v>
      </c>
      <c r="Y94" s="14" t="n">
        <v>694</v>
      </c>
      <c r="Z94" s="14" t="n">
        <v>26</v>
      </c>
      <c r="AA94" s="14" t="n">
        <v>10</v>
      </c>
      <c r="AB94" s="14" t="n">
        <v>0</v>
      </c>
      <c r="AC94" s="14" t="n">
        <v>13</v>
      </c>
      <c r="AD94" s="14" t="n">
        <v>1</v>
      </c>
      <c r="AE94" s="14" t="n">
        <v>0</v>
      </c>
      <c r="AF94" s="14" t="n">
        <v>12</v>
      </c>
      <c r="AG94" s="14" t="n">
        <v>0</v>
      </c>
    </row>
    <row r="95">
      <c r="A95" s="14" t="inlineStr">
        <is>
          <t>男</t>
        </is>
      </c>
      <c r="B95" s="14" t="inlineStr">
        <is>
          <t>非農林業</t>
        </is>
      </c>
      <c r="C95" s="14" t="inlineStr">
        <is>
          <t>サービス業</t>
        </is>
      </c>
      <c r="D95" s="14" t="inlineStr">
        <is>
          <t>修理業</t>
        </is>
      </c>
      <c r="E95" s="14" t="n">
        <v>467</v>
      </c>
      <c r="F95" s="14" t="n">
        <v>111</v>
      </c>
      <c r="G95" s="14" t="n">
        <v>45</v>
      </c>
      <c r="H95" s="14" t="n">
        <v>66</v>
      </c>
      <c r="I95" s="14" t="n">
        <v>0</v>
      </c>
      <c r="J95" s="14" t="n">
        <v>13</v>
      </c>
      <c r="K95" s="14" t="n">
        <v>342</v>
      </c>
      <c r="L95" s="14" t="n">
        <v>32</v>
      </c>
      <c r="M95" s="14" t="n">
        <v>295</v>
      </c>
      <c r="N95" s="14" t="n">
        <v>8</v>
      </c>
      <c r="O95" s="14" t="n">
        <v>8</v>
      </c>
      <c r="P95" s="14" t="n">
        <v>0</v>
      </c>
      <c r="Q95" s="14" t="n">
        <v>462</v>
      </c>
      <c r="R95" s="14" t="n">
        <v>109</v>
      </c>
      <c r="S95" s="14" t="n">
        <v>45</v>
      </c>
      <c r="T95" s="14" t="n">
        <v>64</v>
      </c>
      <c r="U95" s="14" t="n">
        <v>0</v>
      </c>
      <c r="V95" s="14" t="n">
        <v>13</v>
      </c>
      <c r="W95" s="14" t="n">
        <v>340</v>
      </c>
      <c r="X95" s="14" t="n">
        <v>32</v>
      </c>
      <c r="Y95" s="14" t="n">
        <v>294</v>
      </c>
      <c r="Z95" s="14" t="n">
        <v>7</v>
      </c>
      <c r="AA95" s="14" t="n">
        <v>8</v>
      </c>
      <c r="AB95" s="14" t="n">
        <v>0</v>
      </c>
      <c r="AC95" s="14" t="n">
        <v>6</v>
      </c>
      <c r="AD95" s="14" t="n">
        <v>3</v>
      </c>
      <c r="AE95" s="14" t="n">
        <v>0</v>
      </c>
      <c r="AF95" s="14" t="n">
        <v>3</v>
      </c>
      <c r="AG95" s="14" t="n">
        <v>0</v>
      </c>
    </row>
    <row r="96">
      <c r="A96" s="14" t="inlineStr">
        <is>
          <t>男</t>
        </is>
      </c>
      <c r="B96" s="14" t="inlineStr">
        <is>
          <t>非農林業</t>
        </is>
      </c>
      <c r="C96" s="14" t="inlineStr">
        <is>
          <t>サービス業</t>
        </is>
      </c>
      <c r="D96" s="14" t="inlineStr">
        <is>
          <t>医療業</t>
        </is>
      </c>
      <c r="E96" s="14" t="n">
        <v>433</v>
      </c>
      <c r="F96" s="14" t="n">
        <v>140</v>
      </c>
      <c r="G96" s="14" t="n">
        <v>92</v>
      </c>
      <c r="H96" s="14" t="n">
        <v>48</v>
      </c>
      <c r="I96" s="14" t="inlineStr"/>
      <c r="J96" s="14" t="n">
        <v>6</v>
      </c>
      <c r="K96" s="14" t="n">
        <v>286</v>
      </c>
      <c r="L96" s="14" t="n">
        <v>13</v>
      </c>
      <c r="M96" s="14" t="n">
        <v>262</v>
      </c>
      <c r="N96" s="14" t="n">
        <v>9</v>
      </c>
      <c r="O96" s="14" t="n">
        <v>2</v>
      </c>
      <c r="P96" s="14" t="n">
        <v>0</v>
      </c>
      <c r="Q96" s="14" t="n">
        <v>425</v>
      </c>
      <c r="R96" s="14" t="n">
        <v>139</v>
      </c>
      <c r="S96" s="14" t="n">
        <v>92</v>
      </c>
      <c r="T96" s="14" t="n">
        <v>47</v>
      </c>
      <c r="U96" s="14" t="inlineStr"/>
      <c r="V96" s="14" t="n">
        <v>5</v>
      </c>
      <c r="W96" s="14" t="n">
        <v>280</v>
      </c>
      <c r="X96" s="14" t="n">
        <v>13</v>
      </c>
      <c r="Y96" s="14" t="n">
        <v>259</v>
      </c>
      <c r="Z96" s="14" t="n">
        <v>6</v>
      </c>
      <c r="AA96" s="14" t="n">
        <v>2</v>
      </c>
      <c r="AB96" s="14" t="n">
        <v>0</v>
      </c>
      <c r="AC96" s="14" t="n">
        <v>8</v>
      </c>
      <c r="AD96" s="14" t="n">
        <v>1</v>
      </c>
      <c r="AE96" s="14" t="n">
        <v>1</v>
      </c>
      <c r="AF96" s="14" t="n">
        <v>7</v>
      </c>
      <c r="AG96" s="14" t="n">
        <v>0</v>
      </c>
    </row>
    <row r="97">
      <c r="A97" s="14" t="inlineStr">
        <is>
          <t>男</t>
        </is>
      </c>
      <c r="B97" s="14" t="inlineStr">
        <is>
          <t>非農林業</t>
        </is>
      </c>
      <c r="C97" s="14" t="inlineStr">
        <is>
          <t>サービス業</t>
        </is>
      </c>
      <c r="D97" s="14" t="inlineStr">
        <is>
          <t>教育</t>
        </is>
      </c>
      <c r="E97" s="14" t="n">
        <v>998</v>
      </c>
      <c r="F97" s="14" t="n">
        <v>3</v>
      </c>
      <c r="G97" s="14" t="n">
        <v>2</v>
      </c>
      <c r="H97" s="14" t="n">
        <v>1</v>
      </c>
      <c r="I97" s="14" t="inlineStr"/>
      <c r="J97" s="14" t="n">
        <v>0</v>
      </c>
      <c r="K97" s="14" t="n">
        <v>994</v>
      </c>
      <c r="L97" s="14" t="n">
        <v>17</v>
      </c>
      <c r="M97" s="14" t="n">
        <v>945</v>
      </c>
      <c r="N97" s="14" t="n">
        <v>30</v>
      </c>
      <c r="O97" s="14" t="n">
        <v>2</v>
      </c>
      <c r="P97" s="14" t="n">
        <v>0</v>
      </c>
      <c r="Q97" s="14" t="n">
        <v>985</v>
      </c>
      <c r="R97" s="14" t="n">
        <v>3</v>
      </c>
      <c r="S97" s="14" t="n">
        <v>2</v>
      </c>
      <c r="T97" s="14" t="n">
        <v>1</v>
      </c>
      <c r="U97" s="14" t="inlineStr"/>
      <c r="V97" s="14" t="n">
        <v>0</v>
      </c>
      <c r="W97" s="14" t="n">
        <v>982</v>
      </c>
      <c r="X97" s="14" t="n">
        <v>17</v>
      </c>
      <c r="Y97" s="14" t="n">
        <v>941</v>
      </c>
      <c r="Z97" s="14" t="n">
        <v>21</v>
      </c>
      <c r="AA97" s="14" t="n">
        <v>2</v>
      </c>
      <c r="AB97" s="14" t="n">
        <v>0</v>
      </c>
      <c r="AC97" s="14" t="n">
        <v>13</v>
      </c>
      <c r="AD97" s="14" t="n">
        <v>0</v>
      </c>
      <c r="AE97" s="14" t="n">
        <v>0</v>
      </c>
      <c r="AF97" s="14" t="n">
        <v>13</v>
      </c>
      <c r="AG97" s="14" t="n">
        <v>0</v>
      </c>
    </row>
    <row r="98">
      <c r="A98" s="14" t="inlineStr">
        <is>
          <t>男</t>
        </is>
      </c>
      <c r="B98" s="14" t="inlineStr">
        <is>
          <t>非農林業</t>
        </is>
      </c>
      <c r="C98" s="14" t="inlineStr">
        <is>
          <t>サービス業</t>
        </is>
      </c>
      <c r="D98" s="14" t="inlineStr">
        <is>
          <t>他に分類されない専門サービス業</t>
        </is>
      </c>
      <c r="E98" s="14" t="n">
        <v>1084</v>
      </c>
      <c r="F98" s="14" t="n">
        <v>261</v>
      </c>
      <c r="G98" s="14" t="n">
        <v>87</v>
      </c>
      <c r="H98" s="14" t="n">
        <v>173</v>
      </c>
      <c r="I98" s="14" t="inlineStr"/>
      <c r="J98" s="14" t="n">
        <v>8</v>
      </c>
      <c r="K98" s="14" t="n">
        <v>816</v>
      </c>
      <c r="L98" s="14" t="n">
        <v>128</v>
      </c>
      <c r="M98" s="14" t="n">
        <v>654</v>
      </c>
      <c r="N98" s="14" t="n">
        <v>28</v>
      </c>
      <c r="O98" s="14" t="n">
        <v>6</v>
      </c>
      <c r="P98" s="14" t="n">
        <v>0</v>
      </c>
      <c r="Q98" s="14" t="n">
        <v>1043</v>
      </c>
      <c r="R98" s="14" t="n">
        <v>239</v>
      </c>
      <c r="S98" s="14" t="n">
        <v>87</v>
      </c>
      <c r="T98" s="14" t="n">
        <v>151</v>
      </c>
      <c r="U98" s="14" t="inlineStr"/>
      <c r="V98" s="14" t="n">
        <v>6</v>
      </c>
      <c r="W98" s="14" t="n">
        <v>798</v>
      </c>
      <c r="X98" s="14" t="n">
        <v>126</v>
      </c>
      <c r="Y98" s="14" t="n">
        <v>648</v>
      </c>
      <c r="Z98" s="14" t="n">
        <v>18</v>
      </c>
      <c r="AA98" s="14" t="n">
        <v>6</v>
      </c>
      <c r="AB98" s="14" t="n">
        <v>0</v>
      </c>
      <c r="AC98" s="14" t="n">
        <v>42</v>
      </c>
      <c r="AD98" s="14" t="n">
        <v>22</v>
      </c>
      <c r="AE98" s="14" t="n">
        <v>2</v>
      </c>
      <c r="AF98" s="14" t="n">
        <v>18</v>
      </c>
      <c r="AG98" s="14" t="n">
        <v>0</v>
      </c>
    </row>
    <row r="99">
      <c r="A99" s="14" t="inlineStr">
        <is>
          <t>男</t>
        </is>
      </c>
      <c r="B99" s="14" t="inlineStr">
        <is>
          <t>非農林業</t>
        </is>
      </c>
      <c r="C99" s="14" t="inlineStr">
        <is>
          <t>サービス業</t>
        </is>
      </c>
      <c r="D99" s="14" t="inlineStr">
        <is>
          <t>その他のサービス業</t>
        </is>
      </c>
      <c r="E99" s="14" t="n">
        <v>478</v>
      </c>
      <c r="F99" s="14" t="n">
        <v>50</v>
      </c>
      <c r="G99" s="14" t="n">
        <v>19</v>
      </c>
      <c r="H99" s="14" t="n">
        <v>31</v>
      </c>
      <c r="I99" s="14" t="inlineStr"/>
      <c r="J99" s="14" t="n">
        <v>2</v>
      </c>
      <c r="K99" s="14" t="n">
        <v>426</v>
      </c>
      <c r="L99" s="14" t="n">
        <v>27</v>
      </c>
      <c r="M99" s="14" t="n">
        <v>366</v>
      </c>
      <c r="N99" s="14" t="n">
        <v>22</v>
      </c>
      <c r="O99" s="14" t="n">
        <v>11</v>
      </c>
      <c r="P99" s="14" t="n">
        <v>0</v>
      </c>
      <c r="Q99" s="14" t="n">
        <v>471</v>
      </c>
      <c r="R99" s="14" t="n">
        <v>49</v>
      </c>
      <c r="S99" s="14" t="n">
        <v>18</v>
      </c>
      <c r="T99" s="14" t="n">
        <v>31</v>
      </c>
      <c r="U99" s="14" t="inlineStr"/>
      <c r="V99" s="14" t="n">
        <v>2</v>
      </c>
      <c r="W99" s="14" t="n">
        <v>420</v>
      </c>
      <c r="X99" s="14" t="n">
        <v>27</v>
      </c>
      <c r="Y99" s="14" t="n">
        <v>365</v>
      </c>
      <c r="Z99" s="14" t="n">
        <v>18</v>
      </c>
      <c r="AA99" s="14" t="n">
        <v>10</v>
      </c>
      <c r="AB99" s="14" t="n">
        <v>0</v>
      </c>
      <c r="AC99" s="14" t="n">
        <v>7</v>
      </c>
      <c r="AD99" s="14" t="n">
        <v>1</v>
      </c>
      <c r="AE99" s="14" t="n">
        <v>0</v>
      </c>
      <c r="AF99" s="14" t="n">
        <v>6</v>
      </c>
      <c r="AG99" s="14" t="n">
        <v>0</v>
      </c>
    </row>
    <row r="100">
      <c r="A100" s="14" t="inlineStr">
        <is>
          <t>男</t>
        </is>
      </c>
      <c r="B100" s="14" t="inlineStr">
        <is>
          <t>非農林業</t>
        </is>
      </c>
      <c r="C100" s="14" t="inlineStr">
        <is>
          <t>公務</t>
        </is>
      </c>
      <c r="D100" s="14" t="inlineStr"/>
      <c r="E100" s="14" t="n">
        <v>1535</v>
      </c>
      <c r="F100" s="14" t="inlineStr"/>
      <c r="G100" s="14" t="inlineStr"/>
      <c r="H100" s="14" t="inlineStr"/>
      <c r="I100" s="14" t="inlineStr"/>
      <c r="J100" s="14" t="inlineStr"/>
      <c r="K100" s="14" t="n">
        <v>1535</v>
      </c>
      <c r="L100" s="14" t="inlineStr"/>
      <c r="M100" s="14" t="n">
        <v>1493</v>
      </c>
      <c r="N100" s="14" t="n">
        <v>24</v>
      </c>
      <c r="O100" s="14" t="n">
        <v>18</v>
      </c>
      <c r="P100" s="14" t="inlineStr"/>
      <c r="Q100" s="14" t="n">
        <v>1530</v>
      </c>
      <c r="R100" s="14" t="inlineStr"/>
      <c r="S100" s="14" t="inlineStr"/>
      <c r="T100" s="14" t="inlineStr"/>
      <c r="U100" s="14" t="inlineStr"/>
      <c r="V100" s="14" t="inlineStr"/>
      <c r="W100" s="14" t="n">
        <v>1530</v>
      </c>
      <c r="X100" s="14" t="inlineStr"/>
      <c r="Y100" s="14" t="n">
        <v>1491</v>
      </c>
      <c r="Z100" s="14" t="n">
        <v>22</v>
      </c>
      <c r="AA100" s="14" t="n">
        <v>17</v>
      </c>
      <c r="AB100" s="14" t="inlineStr"/>
      <c r="AC100" s="14" t="n">
        <v>5</v>
      </c>
      <c r="AD100" s="14" t="inlineStr"/>
      <c r="AE100" s="14" t="inlineStr"/>
      <c r="AF100" s="14" t="n">
        <v>5</v>
      </c>
      <c r="AG100" s="14" t="inlineStr"/>
    </row>
    <row r="101">
      <c r="A101" s="14" t="inlineStr">
        <is>
          <t>男</t>
        </is>
      </c>
      <c r="B101" s="14" t="inlineStr">
        <is>
          <t>分類不能の産業</t>
        </is>
      </c>
      <c r="C101" s="14" t="inlineStr"/>
      <c r="D101" s="14" t="inlineStr"/>
      <c r="E101" s="14" t="n">
        <v>58</v>
      </c>
      <c r="F101" s="14" t="n">
        <v>4</v>
      </c>
      <c r="G101" s="14" t="n">
        <v>1</v>
      </c>
      <c r="H101" s="14" t="n">
        <v>2</v>
      </c>
      <c r="I101" s="14" t="n">
        <v>0</v>
      </c>
      <c r="J101" s="14" t="n">
        <v>0</v>
      </c>
      <c r="K101" s="14" t="n">
        <v>36</v>
      </c>
      <c r="L101" s="14" t="n">
        <v>2</v>
      </c>
      <c r="M101" s="14" t="n">
        <v>28</v>
      </c>
      <c r="N101" s="14" t="n">
        <v>2</v>
      </c>
      <c r="O101" s="14" t="n">
        <v>3</v>
      </c>
      <c r="P101" s="14" t="n">
        <v>18</v>
      </c>
      <c r="Q101" s="14" t="n">
        <v>56</v>
      </c>
      <c r="R101" s="14" t="n">
        <v>3</v>
      </c>
      <c r="S101" s="14" t="n">
        <v>1</v>
      </c>
      <c r="T101" s="14" t="n">
        <v>2</v>
      </c>
      <c r="U101" s="14" t="n">
        <v>0</v>
      </c>
      <c r="V101" s="14" t="n">
        <v>0</v>
      </c>
      <c r="W101" s="14" t="n">
        <v>35</v>
      </c>
      <c r="X101" s="14" t="n">
        <v>2</v>
      </c>
      <c r="Y101" s="14" t="n">
        <v>28</v>
      </c>
      <c r="Z101" s="14" t="n">
        <v>2</v>
      </c>
      <c r="AA101" s="14" t="n">
        <v>3</v>
      </c>
      <c r="AB101" s="14" t="n">
        <v>18</v>
      </c>
      <c r="AC101" s="14" t="n">
        <v>2</v>
      </c>
      <c r="AD101" s="14" t="n">
        <v>1</v>
      </c>
      <c r="AE101" s="14" t="n">
        <v>0</v>
      </c>
      <c r="AF101" s="14" t="n">
        <v>1</v>
      </c>
      <c r="AG101" s="14" t="n">
        <v>0</v>
      </c>
    </row>
    <row r="102">
      <c r="A102" s="14" t="inlineStr">
        <is>
          <t>女</t>
        </is>
      </c>
      <c r="B102" s="14" t="inlineStr">
        <is>
          <t>総数</t>
        </is>
      </c>
      <c r="C102" s="14" t="inlineStr"/>
      <c r="D102" s="14" t="inlineStr"/>
      <c r="E102" s="14" t="n">
        <v>20720</v>
      </c>
      <c r="F102" s="14" t="n">
        <v>2828</v>
      </c>
      <c r="G102" s="14" t="n">
        <v>298</v>
      </c>
      <c r="H102" s="14" t="n">
        <v>1619</v>
      </c>
      <c r="I102" s="14" t="n">
        <v>912</v>
      </c>
      <c r="J102" s="14" t="n">
        <v>4648</v>
      </c>
      <c r="K102" s="14" t="n">
        <v>13238</v>
      </c>
      <c r="L102" s="14" t="n">
        <v>397</v>
      </c>
      <c r="M102" s="14" t="n">
        <v>10191</v>
      </c>
      <c r="N102" s="14" t="n">
        <v>1912</v>
      </c>
      <c r="O102" s="14" t="n">
        <v>738</v>
      </c>
      <c r="P102" s="14" t="n">
        <v>6</v>
      </c>
      <c r="Q102" s="14" t="n">
        <v>13620</v>
      </c>
      <c r="R102" s="14" t="n">
        <v>1191</v>
      </c>
      <c r="S102" s="14" t="n">
        <v>251</v>
      </c>
      <c r="T102" s="14" t="n">
        <v>849</v>
      </c>
      <c r="U102" s="14" t="n">
        <v>91</v>
      </c>
      <c r="V102" s="14" t="n">
        <v>2005</v>
      </c>
      <c r="W102" s="14" t="n">
        <v>10417</v>
      </c>
      <c r="X102" s="14" t="n">
        <v>263</v>
      </c>
      <c r="Y102" s="14" t="n">
        <v>9001</v>
      </c>
      <c r="Z102" s="14" t="n">
        <v>788</v>
      </c>
      <c r="AA102" s="14" t="n">
        <v>366</v>
      </c>
      <c r="AB102" s="14" t="n">
        <v>6</v>
      </c>
      <c r="AC102" s="14" t="n">
        <v>7100</v>
      </c>
      <c r="AD102" s="14" t="n">
        <v>1637</v>
      </c>
      <c r="AE102" s="14" t="n">
        <v>2642</v>
      </c>
      <c r="AF102" s="14" t="n">
        <v>2821</v>
      </c>
      <c r="AG102" s="14" t="n">
        <v>0</v>
      </c>
    </row>
    <row r="103">
      <c r="A103" s="14" t="inlineStr">
        <is>
          <t>女</t>
        </is>
      </c>
      <c r="B103" s="14" t="inlineStr">
        <is>
          <t>農林業</t>
        </is>
      </c>
      <c r="C103" s="14" t="inlineStr"/>
      <c r="D103" s="14" t="inlineStr"/>
      <c r="E103" s="14" t="n">
        <v>2763</v>
      </c>
      <c r="F103" s="14" t="n">
        <v>531</v>
      </c>
      <c r="G103" s="14" t="n">
        <v>6</v>
      </c>
      <c r="H103" s="14" t="n">
        <v>525</v>
      </c>
      <c r="I103" s="14" t="inlineStr"/>
      <c r="J103" s="14" t="n">
        <v>2138</v>
      </c>
      <c r="K103" s="14" t="n">
        <v>94</v>
      </c>
      <c r="L103" s="14" t="n">
        <v>3</v>
      </c>
      <c r="M103" s="14" t="n">
        <v>39</v>
      </c>
      <c r="N103" s="14" t="n">
        <v>20</v>
      </c>
      <c r="O103" s="14" t="n">
        <v>33</v>
      </c>
      <c r="P103" s="14" t="n">
        <v>0</v>
      </c>
      <c r="Q103" s="14" t="n">
        <v>1303</v>
      </c>
      <c r="R103" s="14" t="n">
        <v>257</v>
      </c>
      <c r="S103" s="14" t="n">
        <v>4</v>
      </c>
      <c r="T103" s="14" t="n">
        <v>253</v>
      </c>
      <c r="U103" s="14" t="inlineStr"/>
      <c r="V103" s="14" t="n">
        <v>986</v>
      </c>
      <c r="W103" s="14" t="n">
        <v>60</v>
      </c>
      <c r="X103" s="14" t="n">
        <v>2</v>
      </c>
      <c r="Y103" s="14" t="n">
        <v>32</v>
      </c>
      <c r="Z103" s="14" t="n">
        <v>11</v>
      </c>
      <c r="AA103" s="14" t="n">
        <v>15</v>
      </c>
      <c r="AB103" s="14" t="n">
        <v>0</v>
      </c>
      <c r="AC103" s="14" t="n">
        <v>1460</v>
      </c>
      <c r="AD103" s="14" t="n">
        <v>274</v>
      </c>
      <c r="AE103" s="14" t="n">
        <v>1152</v>
      </c>
      <c r="AF103" s="14" t="n">
        <v>34</v>
      </c>
      <c r="AG103" s="14" t="n">
        <v>0</v>
      </c>
    </row>
    <row r="104">
      <c r="A104" s="14" t="inlineStr">
        <is>
          <t>女</t>
        </is>
      </c>
      <c r="B104" s="14" t="inlineStr">
        <is>
          <t>農林業</t>
        </is>
      </c>
      <c r="C104" s="14" t="inlineStr">
        <is>
          <t>農業</t>
        </is>
      </c>
      <c r="D104" s="14" t="inlineStr"/>
      <c r="E104" s="14" t="n">
        <v>2728</v>
      </c>
      <c r="F104" s="14" t="n">
        <v>531</v>
      </c>
      <c r="G104" s="14" t="n">
        <v>6</v>
      </c>
      <c r="H104" s="14" t="n">
        <v>525</v>
      </c>
      <c r="I104" s="14" t="inlineStr"/>
      <c r="J104" s="14" t="n">
        <v>2130</v>
      </c>
      <c r="K104" s="14" t="n">
        <v>67</v>
      </c>
      <c r="L104" s="14" t="n">
        <v>2</v>
      </c>
      <c r="M104" s="14" t="n">
        <v>30</v>
      </c>
      <c r="N104" s="14" t="n">
        <v>13</v>
      </c>
      <c r="O104" s="14" t="n">
        <v>22</v>
      </c>
      <c r="P104" s="14" t="n">
        <v>0</v>
      </c>
      <c r="Q104" s="14" t="n">
        <v>1281</v>
      </c>
      <c r="R104" s="14" t="n">
        <v>256</v>
      </c>
      <c r="S104" s="14" t="n">
        <v>4</v>
      </c>
      <c r="T104" s="14" t="n">
        <v>253</v>
      </c>
      <c r="U104" s="14" t="inlineStr"/>
      <c r="V104" s="14" t="n">
        <v>983</v>
      </c>
      <c r="W104" s="14" t="n">
        <v>41</v>
      </c>
      <c r="X104" s="14" t="n">
        <v>2</v>
      </c>
      <c r="Y104" s="14" t="n">
        <v>25</v>
      </c>
      <c r="Z104" s="14" t="n">
        <v>6</v>
      </c>
      <c r="AA104" s="14" t="n">
        <v>9</v>
      </c>
      <c r="AB104" s="14" t="n">
        <v>0</v>
      </c>
      <c r="AC104" s="14" t="n">
        <v>1447</v>
      </c>
      <c r="AD104" s="14" t="n">
        <v>274</v>
      </c>
      <c r="AE104" s="14" t="n">
        <v>1147</v>
      </c>
      <c r="AF104" s="14" t="n">
        <v>26</v>
      </c>
      <c r="AG104" s="14" t="n">
        <v>0</v>
      </c>
    </row>
    <row r="105">
      <c r="A105" s="14" t="inlineStr">
        <is>
          <t>女</t>
        </is>
      </c>
      <c r="B105" s="14" t="inlineStr">
        <is>
          <t>農林業</t>
        </is>
      </c>
      <c r="C105" s="14" t="inlineStr">
        <is>
          <t>林業，狩猟業</t>
        </is>
      </c>
      <c r="D105" s="14" t="inlineStr"/>
      <c r="E105" s="14" t="n">
        <v>35</v>
      </c>
      <c r="F105" s="14" t="n">
        <v>0</v>
      </c>
      <c r="G105" s="14" t="n">
        <v>0</v>
      </c>
      <c r="H105" s="14" t="n">
        <v>0</v>
      </c>
      <c r="I105" s="14" t="inlineStr"/>
      <c r="J105" s="14" t="n">
        <v>8</v>
      </c>
      <c r="K105" s="14" t="n">
        <v>27</v>
      </c>
      <c r="L105" s="14" t="n">
        <v>0</v>
      </c>
      <c r="M105" s="14" t="n">
        <v>9</v>
      </c>
      <c r="N105" s="14" t="n">
        <v>7</v>
      </c>
      <c r="O105" s="14" t="n">
        <v>11</v>
      </c>
      <c r="P105" s="14" t="n">
        <v>0</v>
      </c>
      <c r="Q105" s="14" t="n">
        <v>22</v>
      </c>
      <c r="R105" s="14" t="n">
        <v>0</v>
      </c>
      <c r="S105" s="14" t="n">
        <v>0</v>
      </c>
      <c r="T105" s="14" t="n">
        <v>0</v>
      </c>
      <c r="U105" s="14" t="inlineStr"/>
      <c r="V105" s="14" t="n">
        <v>3</v>
      </c>
      <c r="W105" s="14" t="n">
        <v>19</v>
      </c>
      <c r="X105" s="14" t="n">
        <v>0</v>
      </c>
      <c r="Y105" s="14" t="n">
        <v>8</v>
      </c>
      <c r="Z105" s="14" t="n">
        <v>5</v>
      </c>
      <c r="AA105" s="14" t="n">
        <v>6</v>
      </c>
      <c r="AB105" s="14" t="n">
        <v>0</v>
      </c>
      <c r="AC105" s="14" t="n">
        <v>13</v>
      </c>
      <c r="AD105" s="14" t="n">
        <v>0</v>
      </c>
      <c r="AE105" s="14" t="n">
        <v>5</v>
      </c>
      <c r="AF105" s="14" t="n">
        <v>8</v>
      </c>
      <c r="AG105" s="14" t="n">
        <v>0</v>
      </c>
    </row>
    <row r="106">
      <c r="A106" s="14" t="inlineStr">
        <is>
          <t>女</t>
        </is>
      </c>
      <c r="B106" s="14" t="inlineStr">
        <is>
          <t>非農林業</t>
        </is>
      </c>
      <c r="C106" s="14" t="inlineStr"/>
      <c r="D106" s="14" t="inlineStr"/>
      <c r="E106" s="14" t="n">
        <v>17936</v>
      </c>
      <c r="F106" s="14" t="n">
        <v>2294</v>
      </c>
      <c r="G106" s="14" t="n">
        <v>292</v>
      </c>
      <c r="H106" s="14" t="n">
        <v>1093</v>
      </c>
      <c r="I106" s="14" t="n">
        <v>909</v>
      </c>
      <c r="J106" s="14" t="n">
        <v>2510</v>
      </c>
      <c r="K106" s="14" t="n">
        <v>13131</v>
      </c>
      <c r="L106" s="14" t="n">
        <v>394</v>
      </c>
      <c r="M106" s="14" t="n">
        <v>10143</v>
      </c>
      <c r="N106" s="14" t="n">
        <v>1889</v>
      </c>
      <c r="O106" s="14" t="n">
        <v>704</v>
      </c>
      <c r="P106" s="14" t="n">
        <v>1</v>
      </c>
      <c r="Q106" s="14" t="n">
        <v>12302</v>
      </c>
      <c r="R106" s="14" t="n">
        <v>934</v>
      </c>
      <c r="S106" s="14" t="n">
        <v>247</v>
      </c>
      <c r="T106" s="14" t="n">
        <v>596</v>
      </c>
      <c r="U106" s="14" t="n">
        <v>91</v>
      </c>
      <c r="V106" s="14" t="n">
        <v>1019</v>
      </c>
      <c r="W106" s="14" t="n">
        <v>10348</v>
      </c>
      <c r="X106" s="14" t="n">
        <v>261</v>
      </c>
      <c r="Y106" s="14" t="n">
        <v>8961</v>
      </c>
      <c r="Z106" s="14" t="n">
        <v>776</v>
      </c>
      <c r="AA106" s="14" t="n">
        <v>350</v>
      </c>
      <c r="AB106" s="14" t="n">
        <v>1</v>
      </c>
      <c r="AC106" s="14" t="n">
        <v>5634</v>
      </c>
      <c r="AD106" s="14" t="n">
        <v>1360</v>
      </c>
      <c r="AE106" s="14" t="n">
        <v>1491</v>
      </c>
      <c r="AF106" s="14" t="n">
        <v>2783</v>
      </c>
      <c r="AG106" s="14" t="n">
        <v>0</v>
      </c>
    </row>
    <row r="107">
      <c r="A107" s="14" t="inlineStr">
        <is>
          <t>女</t>
        </is>
      </c>
      <c r="B107" s="14" t="inlineStr">
        <is>
          <t>非農林業</t>
        </is>
      </c>
      <c r="C107" s="14" t="inlineStr">
        <is>
          <t>漁業，水産養殖業</t>
        </is>
      </c>
      <c r="D107" s="14" t="inlineStr"/>
      <c r="E107" s="14" t="n">
        <v>99</v>
      </c>
      <c r="F107" s="14" t="n">
        <v>3</v>
      </c>
      <c r="G107" s="14" t="n">
        <v>0</v>
      </c>
      <c r="H107" s="14" t="n">
        <v>3</v>
      </c>
      <c r="I107" s="14" t="inlineStr"/>
      <c r="J107" s="14" t="n">
        <v>76</v>
      </c>
      <c r="K107" s="14" t="n">
        <v>20</v>
      </c>
      <c r="L107" s="14" t="n">
        <v>1</v>
      </c>
      <c r="M107" s="14" t="n">
        <v>10</v>
      </c>
      <c r="N107" s="14" t="n">
        <v>5</v>
      </c>
      <c r="O107" s="14" t="n">
        <v>3</v>
      </c>
      <c r="P107" s="14" t="n">
        <v>0</v>
      </c>
      <c r="Q107" s="14" t="n">
        <v>43</v>
      </c>
      <c r="R107" s="14" t="n">
        <v>1</v>
      </c>
      <c r="S107" s="14" t="n">
        <v>0</v>
      </c>
      <c r="T107" s="14" t="n">
        <v>1</v>
      </c>
      <c r="U107" s="14" t="inlineStr"/>
      <c r="V107" s="14" t="n">
        <v>29</v>
      </c>
      <c r="W107" s="14" t="n">
        <v>12</v>
      </c>
      <c r="X107" s="14" t="n">
        <v>0</v>
      </c>
      <c r="Y107" s="14" t="n">
        <v>8</v>
      </c>
      <c r="Z107" s="14" t="n">
        <v>2</v>
      </c>
      <c r="AA107" s="14" t="n">
        <v>2</v>
      </c>
      <c r="AB107" s="14" t="n">
        <v>0</v>
      </c>
      <c r="AC107" s="14" t="n">
        <v>56</v>
      </c>
      <c r="AD107" s="14" t="n">
        <v>2</v>
      </c>
      <c r="AE107" s="14" t="n">
        <v>47</v>
      </c>
      <c r="AF107" s="14" t="n">
        <v>7</v>
      </c>
      <c r="AG107" s="14" t="n">
        <v>0</v>
      </c>
    </row>
    <row r="108">
      <c r="A108" s="14" t="inlineStr">
        <is>
          <t>女</t>
        </is>
      </c>
      <c r="B108" s="14" t="inlineStr">
        <is>
          <t>非農林業</t>
        </is>
      </c>
      <c r="C108" s="14" t="inlineStr">
        <is>
          <t>鉱業</t>
        </is>
      </c>
      <c r="D108" s="14" t="inlineStr"/>
      <c r="E108" s="14" t="n">
        <v>14</v>
      </c>
      <c r="F108" s="14" t="n">
        <v>0</v>
      </c>
      <c r="G108" s="14" t="n">
        <v>0</v>
      </c>
      <c r="H108" s="14" t="n">
        <v>0</v>
      </c>
      <c r="I108" s="14" t="inlineStr"/>
      <c r="J108" s="14" t="n">
        <v>1</v>
      </c>
      <c r="K108" s="14" t="n">
        <v>13</v>
      </c>
      <c r="L108" s="14" t="n">
        <v>1</v>
      </c>
      <c r="M108" s="14" t="n">
        <v>10</v>
      </c>
      <c r="N108" s="14" t="n">
        <v>1</v>
      </c>
      <c r="O108" s="14" t="n">
        <v>1</v>
      </c>
      <c r="P108" s="14" t="n">
        <v>0</v>
      </c>
      <c r="Q108" s="14" t="n">
        <v>13</v>
      </c>
      <c r="R108" s="14" t="n">
        <v>0</v>
      </c>
      <c r="S108" s="14" t="n">
        <v>0</v>
      </c>
      <c r="T108" s="14" t="n">
        <v>0</v>
      </c>
      <c r="U108" s="14" t="inlineStr"/>
      <c r="V108" s="14" t="n">
        <v>1</v>
      </c>
      <c r="W108" s="14" t="n">
        <v>12</v>
      </c>
      <c r="X108" s="14" t="n">
        <v>1</v>
      </c>
      <c r="Y108" s="14" t="n">
        <v>10</v>
      </c>
      <c r="Z108" s="14" t="n">
        <v>1</v>
      </c>
      <c r="AA108" s="14" t="n">
        <v>1</v>
      </c>
      <c r="AB108" s="14" t="n">
        <v>0</v>
      </c>
      <c r="AC108" s="14" t="n">
        <v>2</v>
      </c>
      <c r="AD108" s="14" t="n">
        <v>0</v>
      </c>
      <c r="AE108" s="14" t="n">
        <v>0</v>
      </c>
      <c r="AF108" s="14" t="n">
        <v>1</v>
      </c>
      <c r="AG108" s="14" t="n">
        <v>0</v>
      </c>
    </row>
    <row r="109">
      <c r="A109" s="14" t="inlineStr">
        <is>
          <t>女</t>
        </is>
      </c>
      <c r="B109" s="14" t="inlineStr">
        <is>
          <t>非農林業</t>
        </is>
      </c>
      <c r="C109" s="14" t="inlineStr">
        <is>
          <t>鉱業</t>
        </is>
      </c>
      <c r="D109" s="14" t="inlineStr">
        <is>
          <t>石炭・亜炭鉱業</t>
        </is>
      </c>
      <c r="E109" s="14" t="n">
        <v>3</v>
      </c>
      <c r="F109" s="14" t="n">
        <v>0</v>
      </c>
      <c r="G109" s="14" t="n">
        <v>0</v>
      </c>
      <c r="H109" s="14" t="n">
        <v>0</v>
      </c>
      <c r="I109" s="14" t="inlineStr"/>
      <c r="J109" s="14" t="n">
        <v>0</v>
      </c>
      <c r="K109" s="14" t="n">
        <v>3</v>
      </c>
      <c r="L109" s="14" t="n">
        <v>0</v>
      </c>
      <c r="M109" s="14" t="n">
        <v>2</v>
      </c>
      <c r="N109" s="14" t="n">
        <v>0</v>
      </c>
      <c r="O109" s="14" t="n">
        <v>0</v>
      </c>
      <c r="P109" s="14" t="n">
        <v>0</v>
      </c>
      <c r="Q109" s="14" t="n">
        <v>2</v>
      </c>
      <c r="R109" s="14" t="n">
        <v>0</v>
      </c>
      <c r="S109" s="14" t="n">
        <v>0</v>
      </c>
      <c r="T109" s="14" t="n">
        <v>0</v>
      </c>
      <c r="U109" s="14" t="inlineStr"/>
      <c r="V109" s="14" t="n">
        <v>0</v>
      </c>
      <c r="W109" s="14" t="n">
        <v>2</v>
      </c>
      <c r="X109" s="14" t="n">
        <v>0</v>
      </c>
      <c r="Y109" s="14" t="n">
        <v>2</v>
      </c>
      <c r="Z109" s="14" t="n">
        <v>0</v>
      </c>
      <c r="AA109" s="14" t="n">
        <v>0</v>
      </c>
      <c r="AB109" s="14" t="n">
        <v>0</v>
      </c>
      <c r="AC109" s="14" t="n">
        <v>0</v>
      </c>
      <c r="AD109" s="14" t="n">
        <v>0</v>
      </c>
      <c r="AE109" s="14" t="n">
        <v>0</v>
      </c>
      <c r="AF109" s="14" t="n">
        <v>0</v>
      </c>
      <c r="AG109" s="14" t="n">
        <v>0</v>
      </c>
    </row>
    <row r="110">
      <c r="A110" s="14" t="inlineStr">
        <is>
          <t>女</t>
        </is>
      </c>
      <c r="B110" s="14" t="inlineStr">
        <is>
          <t>非農林業</t>
        </is>
      </c>
      <c r="C110" s="14" t="inlineStr">
        <is>
          <t>鉱業</t>
        </is>
      </c>
      <c r="D110" s="14" t="inlineStr">
        <is>
          <t>その他の鉱業</t>
        </is>
      </c>
      <c r="E110" s="14" t="n">
        <v>12</v>
      </c>
      <c r="F110" s="14" t="n">
        <v>0</v>
      </c>
      <c r="G110" s="14" t="n">
        <v>0</v>
      </c>
      <c r="H110" s="14" t="n">
        <v>0</v>
      </c>
      <c r="I110" s="14" t="inlineStr"/>
      <c r="J110" s="14" t="n">
        <v>1</v>
      </c>
      <c r="K110" s="14" t="n">
        <v>11</v>
      </c>
      <c r="L110" s="14" t="n">
        <v>1</v>
      </c>
      <c r="M110" s="14" t="n">
        <v>8</v>
      </c>
      <c r="N110" s="14" t="n">
        <v>1</v>
      </c>
      <c r="O110" s="14" t="n">
        <v>1</v>
      </c>
      <c r="P110" s="14" t="n">
        <v>0</v>
      </c>
      <c r="Q110" s="14" t="n">
        <v>10</v>
      </c>
      <c r="R110" s="14" t="n">
        <v>0</v>
      </c>
      <c r="S110" s="14" t="n">
        <v>0</v>
      </c>
      <c r="T110" s="14" t="n">
        <v>0</v>
      </c>
      <c r="U110" s="14" t="inlineStr"/>
      <c r="V110" s="14" t="n">
        <v>1</v>
      </c>
      <c r="W110" s="14" t="n">
        <v>10</v>
      </c>
      <c r="X110" s="14" t="n">
        <v>1</v>
      </c>
      <c r="Y110" s="14" t="n">
        <v>8</v>
      </c>
      <c r="Z110" s="14" t="n">
        <v>1</v>
      </c>
      <c r="AA110" s="14" t="n">
        <v>0</v>
      </c>
      <c r="AB110" s="14" t="n">
        <v>0</v>
      </c>
      <c r="AC110" s="14" t="n">
        <v>2</v>
      </c>
      <c r="AD110" s="14" t="n">
        <v>0</v>
      </c>
      <c r="AE110" s="14" t="n">
        <v>0</v>
      </c>
      <c r="AF110" s="14" t="n">
        <v>1</v>
      </c>
      <c r="AG110" s="14" t="n">
        <v>0</v>
      </c>
    </row>
    <row r="111">
      <c r="A111" s="14" t="inlineStr">
        <is>
          <t>女</t>
        </is>
      </c>
      <c r="B111" s="14" t="inlineStr">
        <is>
          <t>非農林業</t>
        </is>
      </c>
      <c r="C111" s="14" t="inlineStr">
        <is>
          <t>建設業</t>
        </is>
      </c>
      <c r="D111" s="14" t="inlineStr"/>
      <c r="E111" s="14" t="n">
        <v>694</v>
      </c>
      <c r="F111" s="14" t="n">
        <v>3</v>
      </c>
      <c r="G111" s="14" t="n">
        <v>3</v>
      </c>
      <c r="H111" s="14" t="n">
        <v>0</v>
      </c>
      <c r="I111" s="14" t="inlineStr"/>
      <c r="J111" s="14" t="n">
        <v>136</v>
      </c>
      <c r="K111" s="14" t="n">
        <v>555</v>
      </c>
      <c r="L111" s="14" t="n">
        <v>42</v>
      </c>
      <c r="M111" s="14" t="n">
        <v>339</v>
      </c>
      <c r="N111" s="14" t="n">
        <v>68</v>
      </c>
      <c r="O111" s="14" t="n">
        <v>105</v>
      </c>
      <c r="P111" s="14" t="n">
        <v>0</v>
      </c>
      <c r="Q111" s="14" t="n">
        <v>416</v>
      </c>
      <c r="R111" s="14" t="n">
        <v>2</v>
      </c>
      <c r="S111" s="14" t="n">
        <v>1</v>
      </c>
      <c r="T111" s="14" t="n">
        <v>0</v>
      </c>
      <c r="U111" s="14" t="inlineStr"/>
      <c r="V111" s="14" t="n">
        <v>29</v>
      </c>
      <c r="W111" s="14" t="n">
        <v>385</v>
      </c>
      <c r="X111" s="14" t="n">
        <v>21</v>
      </c>
      <c r="Y111" s="14" t="n">
        <v>266</v>
      </c>
      <c r="Z111" s="14" t="n">
        <v>33</v>
      </c>
      <c r="AA111" s="14" t="n">
        <v>64</v>
      </c>
      <c r="AB111" s="14" t="n">
        <v>0</v>
      </c>
      <c r="AC111" s="14" t="n">
        <v>278</v>
      </c>
      <c r="AD111" s="14" t="n">
        <v>1</v>
      </c>
      <c r="AE111" s="14" t="n">
        <v>107</v>
      </c>
      <c r="AF111" s="14" t="n">
        <v>170</v>
      </c>
      <c r="AG111" s="14" t="n">
        <v>0</v>
      </c>
    </row>
    <row r="112">
      <c r="A112" s="14" t="inlineStr">
        <is>
          <t>女</t>
        </is>
      </c>
      <c r="B112" s="14" t="inlineStr">
        <is>
          <t>非農林業</t>
        </is>
      </c>
      <c r="C112" s="14" t="inlineStr">
        <is>
          <t>製造業</t>
        </is>
      </c>
      <c r="D112" s="14" t="inlineStr"/>
      <c r="E112" s="14" t="n">
        <v>5011</v>
      </c>
      <c r="F112" s="14" t="n">
        <v>754</v>
      </c>
      <c r="G112" s="14" t="n">
        <v>14</v>
      </c>
      <c r="H112" s="14" t="n">
        <v>41</v>
      </c>
      <c r="I112" s="14" t="n">
        <v>700</v>
      </c>
      <c r="J112" s="14" t="n">
        <v>503</v>
      </c>
      <c r="K112" s="14" t="n">
        <v>3754</v>
      </c>
      <c r="L112" s="14" t="n">
        <v>99</v>
      </c>
      <c r="M112" s="14" t="n">
        <v>2803</v>
      </c>
      <c r="N112" s="14" t="n">
        <v>623</v>
      </c>
      <c r="O112" s="14" t="n">
        <v>229</v>
      </c>
      <c r="P112" s="14" t="n">
        <v>0</v>
      </c>
      <c r="Q112" s="14" t="n">
        <v>3207</v>
      </c>
      <c r="R112" s="14" t="n">
        <v>96</v>
      </c>
      <c r="S112" s="14" t="n">
        <v>12</v>
      </c>
      <c r="T112" s="14" t="n">
        <v>21</v>
      </c>
      <c r="U112" s="14" t="n">
        <v>63</v>
      </c>
      <c r="V112" s="14" t="n">
        <v>201</v>
      </c>
      <c r="W112" s="14" t="n">
        <v>2909</v>
      </c>
      <c r="X112" s="14" t="n">
        <v>61</v>
      </c>
      <c r="Y112" s="14" t="n">
        <v>2472</v>
      </c>
      <c r="Z112" s="14" t="n">
        <v>269</v>
      </c>
      <c r="AA112" s="14" t="n">
        <v>107</v>
      </c>
      <c r="AB112" s="14" t="n">
        <v>0</v>
      </c>
      <c r="AC112" s="14" t="n">
        <v>1804</v>
      </c>
      <c r="AD112" s="14" t="n">
        <v>658</v>
      </c>
      <c r="AE112" s="14" t="n">
        <v>301</v>
      </c>
      <c r="AF112" s="14" t="n">
        <v>844</v>
      </c>
      <c r="AG112" s="14" t="n">
        <v>0</v>
      </c>
    </row>
    <row r="113">
      <c r="A113" s="14" t="inlineStr">
        <is>
          <t>女</t>
        </is>
      </c>
      <c r="B113" s="14" t="inlineStr">
        <is>
          <t>非農林業</t>
        </is>
      </c>
      <c r="C113" s="14" t="inlineStr">
        <is>
          <t>製造業</t>
        </is>
      </c>
      <c r="D113" s="14" t="inlineStr">
        <is>
          <t>食料品・たばこ製造業</t>
        </is>
      </c>
      <c r="E113" s="14" t="n">
        <v>604</v>
      </c>
      <c r="F113" s="14" t="n">
        <v>9</v>
      </c>
      <c r="G113" s="14" t="n">
        <v>3</v>
      </c>
      <c r="H113" s="14" t="n">
        <v>3</v>
      </c>
      <c r="I113" s="14" t="n">
        <v>4</v>
      </c>
      <c r="J113" s="14" t="n">
        <v>52</v>
      </c>
      <c r="K113" s="14" t="n">
        <v>543</v>
      </c>
      <c r="L113" s="14" t="n">
        <v>13</v>
      </c>
      <c r="M113" s="14" t="n">
        <v>351</v>
      </c>
      <c r="N113" s="14" t="n">
        <v>132</v>
      </c>
      <c r="O113" s="14" t="n">
        <v>47</v>
      </c>
      <c r="P113" s="14" t="n">
        <v>0</v>
      </c>
      <c r="Q113" s="14" t="n">
        <v>417</v>
      </c>
      <c r="R113" s="14" t="n">
        <v>4</v>
      </c>
      <c r="S113" s="14" t="n">
        <v>2</v>
      </c>
      <c r="T113" s="14" t="n">
        <v>2</v>
      </c>
      <c r="U113" s="14" t="n">
        <v>0</v>
      </c>
      <c r="V113" s="14" t="n">
        <v>24</v>
      </c>
      <c r="W113" s="14" t="n">
        <v>389</v>
      </c>
      <c r="X113" s="14" t="n">
        <v>9</v>
      </c>
      <c r="Y113" s="14" t="n">
        <v>304</v>
      </c>
      <c r="Z113" s="14" t="n">
        <v>56</v>
      </c>
      <c r="AA113" s="14" t="n">
        <v>21</v>
      </c>
      <c r="AB113" s="14" t="n">
        <v>0</v>
      </c>
      <c r="AC113" s="14" t="n">
        <v>187</v>
      </c>
      <c r="AD113" s="14" t="n">
        <v>5</v>
      </c>
      <c r="AE113" s="14" t="n">
        <v>28</v>
      </c>
      <c r="AF113" s="14" t="n">
        <v>154</v>
      </c>
      <c r="AG113" s="14" t="n">
        <v>0</v>
      </c>
    </row>
    <row r="114">
      <c r="A114" s="14" t="inlineStr">
        <is>
          <t>女</t>
        </is>
      </c>
      <c r="B114" s="14" t="inlineStr">
        <is>
          <t>非農林業</t>
        </is>
      </c>
      <c r="C114" s="14" t="inlineStr">
        <is>
          <t>製造業</t>
        </is>
      </c>
      <c r="D114" s="14" t="inlineStr">
        <is>
          <t>繊維工業</t>
        </is>
      </c>
      <c r="E114" s="14" t="n">
        <v>1460</v>
      </c>
      <c r="F114" s="14" t="n">
        <v>437</v>
      </c>
      <c r="G114" s="14" t="n">
        <v>7</v>
      </c>
      <c r="H114" s="14" t="n">
        <v>24</v>
      </c>
      <c r="I114" s="14" t="n">
        <v>405</v>
      </c>
      <c r="J114" s="14" t="n">
        <v>158</v>
      </c>
      <c r="K114" s="14" t="n">
        <v>865</v>
      </c>
      <c r="L114" s="14" t="n">
        <v>19</v>
      </c>
      <c r="M114" s="14" t="n">
        <v>676</v>
      </c>
      <c r="N114" s="14" t="n">
        <v>111</v>
      </c>
      <c r="O114" s="14" t="n">
        <v>58</v>
      </c>
      <c r="P114" s="14" t="n">
        <v>0</v>
      </c>
      <c r="Q114" s="14" t="n">
        <v>830</v>
      </c>
      <c r="R114" s="14" t="n">
        <v>64</v>
      </c>
      <c r="S114" s="14" t="n">
        <v>7</v>
      </c>
      <c r="T114" s="14" t="n">
        <v>13</v>
      </c>
      <c r="U114" s="14" t="n">
        <v>45</v>
      </c>
      <c r="V114" s="14" t="n">
        <v>72</v>
      </c>
      <c r="W114" s="14" t="n">
        <v>694</v>
      </c>
      <c r="X114" s="14" t="n">
        <v>14</v>
      </c>
      <c r="Y114" s="14" t="n">
        <v>600</v>
      </c>
      <c r="Z114" s="14" t="n">
        <v>50</v>
      </c>
      <c r="AA114" s="14" t="n">
        <v>30</v>
      </c>
      <c r="AB114" s="14" t="n">
        <v>0</v>
      </c>
      <c r="AC114" s="14" t="n">
        <v>630</v>
      </c>
      <c r="AD114" s="14" t="n">
        <v>373</v>
      </c>
      <c r="AE114" s="14" t="n">
        <v>86</v>
      </c>
      <c r="AF114" s="14" t="n">
        <v>171</v>
      </c>
      <c r="AG114" s="14" t="n">
        <v>0</v>
      </c>
    </row>
    <row r="115">
      <c r="A115" s="14" t="inlineStr">
        <is>
          <t>女</t>
        </is>
      </c>
      <c r="B115" s="14" t="inlineStr">
        <is>
          <t>非農林業</t>
        </is>
      </c>
      <c r="C115" s="14" t="inlineStr">
        <is>
          <t>製造業</t>
        </is>
      </c>
      <c r="D115" s="14" t="inlineStr">
        <is>
          <t>木材・木製品・家具製造業</t>
        </is>
      </c>
      <c r="E115" s="14" t="n">
        <v>229</v>
      </c>
      <c r="F115" s="14" t="n">
        <v>8</v>
      </c>
      <c r="G115" s="14" t="n">
        <v>0</v>
      </c>
      <c r="H115" s="14" t="n">
        <v>1</v>
      </c>
      <c r="I115" s="14" t="n">
        <v>7</v>
      </c>
      <c r="J115" s="14" t="n">
        <v>41</v>
      </c>
      <c r="K115" s="14" t="n">
        <v>179</v>
      </c>
      <c r="L115" s="14" t="n">
        <v>6</v>
      </c>
      <c r="M115" s="14" t="n">
        <v>131</v>
      </c>
      <c r="N115" s="14" t="n">
        <v>25</v>
      </c>
      <c r="O115" s="14" t="n">
        <v>17</v>
      </c>
      <c r="P115" s="14" t="n">
        <v>0</v>
      </c>
      <c r="Q115" s="14" t="n">
        <v>156</v>
      </c>
      <c r="R115" s="14" t="n">
        <v>1</v>
      </c>
      <c r="S115" s="14" t="n">
        <v>0</v>
      </c>
      <c r="T115" s="14" t="n">
        <v>0</v>
      </c>
      <c r="U115" s="14" t="n">
        <v>1</v>
      </c>
      <c r="V115" s="14" t="n">
        <v>14</v>
      </c>
      <c r="W115" s="14" t="n">
        <v>141</v>
      </c>
      <c r="X115" s="14" t="n">
        <v>4</v>
      </c>
      <c r="Y115" s="14" t="n">
        <v>116</v>
      </c>
      <c r="Z115" s="14" t="n">
        <v>11</v>
      </c>
      <c r="AA115" s="14" t="n">
        <v>10</v>
      </c>
      <c r="AB115" s="14" t="n">
        <v>0</v>
      </c>
      <c r="AC115" s="14" t="n">
        <v>73</v>
      </c>
      <c r="AD115" s="14" t="n">
        <v>7</v>
      </c>
      <c r="AE115" s="14" t="n">
        <v>27</v>
      </c>
      <c r="AF115" s="14" t="n">
        <v>38</v>
      </c>
      <c r="AG115" s="14" t="n">
        <v>0</v>
      </c>
    </row>
    <row r="116">
      <c r="A116" s="14" t="inlineStr">
        <is>
          <t>女</t>
        </is>
      </c>
      <c r="B116" s="14" t="inlineStr">
        <is>
          <t>非農林業</t>
        </is>
      </c>
      <c r="C116" s="14" t="inlineStr">
        <is>
          <t>製造業</t>
        </is>
      </c>
      <c r="D116" s="14" t="inlineStr">
        <is>
          <t>パルプ・紙・紙加工品製造業</t>
        </is>
      </c>
      <c r="E116" s="14" t="n">
        <v>124</v>
      </c>
      <c r="F116" s="14" t="n">
        <v>21</v>
      </c>
      <c r="G116" s="14" t="n">
        <v>0</v>
      </c>
      <c r="H116" s="14" t="n">
        <v>1</v>
      </c>
      <c r="I116" s="14" t="n">
        <v>20</v>
      </c>
      <c r="J116" s="14" t="n">
        <v>11</v>
      </c>
      <c r="K116" s="14" t="n">
        <v>92</v>
      </c>
      <c r="L116" s="14" t="n">
        <v>2</v>
      </c>
      <c r="M116" s="14" t="n">
        <v>68</v>
      </c>
      <c r="N116" s="14" t="n">
        <v>17</v>
      </c>
      <c r="O116" s="14" t="n">
        <v>4</v>
      </c>
      <c r="P116" s="14" t="n">
        <v>0</v>
      </c>
      <c r="Q116" s="14" t="n">
        <v>78</v>
      </c>
      <c r="R116" s="14" t="n">
        <v>2</v>
      </c>
      <c r="S116" s="14" t="n">
        <v>0</v>
      </c>
      <c r="T116" s="14" t="n">
        <v>1</v>
      </c>
      <c r="U116" s="14" t="n">
        <v>2</v>
      </c>
      <c r="V116" s="14" t="n">
        <v>5</v>
      </c>
      <c r="W116" s="14" t="n">
        <v>71</v>
      </c>
      <c r="X116" s="14" t="n">
        <v>1</v>
      </c>
      <c r="Y116" s="14" t="n">
        <v>61</v>
      </c>
      <c r="Z116" s="14" t="n">
        <v>7</v>
      </c>
      <c r="AA116" s="14" t="n">
        <v>1</v>
      </c>
      <c r="AB116" s="14" t="n">
        <v>0</v>
      </c>
      <c r="AC116" s="14" t="n">
        <v>46</v>
      </c>
      <c r="AD116" s="14" t="n">
        <v>19</v>
      </c>
      <c r="AE116" s="14" t="n">
        <v>6</v>
      </c>
      <c r="AF116" s="14" t="n">
        <v>21</v>
      </c>
      <c r="AG116" s="14" t="n">
        <v>0</v>
      </c>
    </row>
    <row r="117">
      <c r="A117" s="14" t="inlineStr">
        <is>
          <t>女</t>
        </is>
      </c>
      <c r="B117" s="14" t="inlineStr">
        <is>
          <t>非農林業</t>
        </is>
      </c>
      <c r="C117" s="14" t="inlineStr">
        <is>
          <t>製造業</t>
        </is>
      </c>
      <c r="D117" s="14" t="inlineStr">
        <is>
          <t>出版・印刷・同関連産業</t>
        </is>
      </c>
      <c r="E117" s="14" t="n">
        <v>218</v>
      </c>
      <c r="F117" s="14" t="n">
        <v>13</v>
      </c>
      <c r="G117" s="14" t="n">
        <v>1</v>
      </c>
      <c r="H117" s="14" t="n">
        <v>5</v>
      </c>
      <c r="I117" s="14" t="n">
        <v>7</v>
      </c>
      <c r="J117" s="14" t="n">
        <v>32</v>
      </c>
      <c r="K117" s="14" t="n">
        <v>173</v>
      </c>
      <c r="L117" s="14" t="n">
        <v>7</v>
      </c>
      <c r="M117" s="14" t="n">
        <v>132</v>
      </c>
      <c r="N117" s="14" t="n">
        <v>30</v>
      </c>
      <c r="O117" s="14" t="n">
        <v>4</v>
      </c>
      <c r="P117" s="14" t="n">
        <v>0</v>
      </c>
      <c r="Q117" s="14" t="n">
        <v>144</v>
      </c>
      <c r="R117" s="14" t="n">
        <v>3</v>
      </c>
      <c r="S117" s="14" t="n">
        <v>1</v>
      </c>
      <c r="T117" s="14" t="n">
        <v>2</v>
      </c>
      <c r="U117" s="14" t="n">
        <v>0</v>
      </c>
      <c r="V117" s="14" t="n">
        <v>12</v>
      </c>
      <c r="W117" s="14" t="n">
        <v>129</v>
      </c>
      <c r="X117" s="14" t="n">
        <v>4</v>
      </c>
      <c r="Y117" s="14" t="n">
        <v>114</v>
      </c>
      <c r="Z117" s="14" t="n">
        <v>10</v>
      </c>
      <c r="AA117" s="14" t="n">
        <v>1</v>
      </c>
      <c r="AB117" s="14" t="n">
        <v>0</v>
      </c>
      <c r="AC117" s="14" t="n">
        <v>74</v>
      </c>
      <c r="AD117" s="14" t="n">
        <v>10</v>
      </c>
      <c r="AE117" s="14" t="n">
        <v>20</v>
      </c>
      <c r="AF117" s="14" t="n">
        <v>44</v>
      </c>
      <c r="AG117" s="14" t="n">
        <v>0</v>
      </c>
    </row>
    <row r="118">
      <c r="A118" s="14" t="inlineStr">
        <is>
          <t>女</t>
        </is>
      </c>
      <c r="B118" s="14" t="inlineStr">
        <is>
          <t>非農林業</t>
        </is>
      </c>
      <c r="C118" s="14" t="inlineStr">
        <is>
          <t>製造業</t>
        </is>
      </c>
      <c r="D118" s="14" t="inlineStr">
        <is>
          <t>化学工業</t>
        </is>
      </c>
      <c r="E118" s="14" t="n">
        <v>216</v>
      </c>
      <c r="F118" s="14" t="n">
        <v>13</v>
      </c>
      <c r="G118" s="14" t="n">
        <v>0</v>
      </c>
      <c r="H118" s="14" t="n">
        <v>0</v>
      </c>
      <c r="I118" s="14" t="n">
        <v>13</v>
      </c>
      <c r="J118" s="14" t="n">
        <v>7</v>
      </c>
      <c r="K118" s="14" t="n">
        <v>196</v>
      </c>
      <c r="L118" s="14" t="n">
        <v>4</v>
      </c>
      <c r="M118" s="14" t="n">
        <v>163</v>
      </c>
      <c r="N118" s="14" t="n">
        <v>25</v>
      </c>
      <c r="O118" s="14" t="n">
        <v>5</v>
      </c>
      <c r="P118" s="14" t="n">
        <v>0</v>
      </c>
      <c r="Q118" s="14" t="n">
        <v>168</v>
      </c>
      <c r="R118" s="14" t="n">
        <v>1</v>
      </c>
      <c r="S118" s="14" t="n">
        <v>0</v>
      </c>
      <c r="T118" s="14" t="n">
        <v>0</v>
      </c>
      <c r="U118" s="14" t="n">
        <v>1</v>
      </c>
      <c r="V118" s="14" t="n">
        <v>3</v>
      </c>
      <c r="W118" s="14" t="n">
        <v>164</v>
      </c>
      <c r="X118" s="14" t="n">
        <v>2</v>
      </c>
      <c r="Y118" s="14" t="n">
        <v>148</v>
      </c>
      <c r="Z118" s="14" t="n">
        <v>11</v>
      </c>
      <c r="AA118" s="14" t="n">
        <v>2</v>
      </c>
      <c r="AB118" s="14" t="n">
        <v>0</v>
      </c>
      <c r="AC118" s="14" t="n">
        <v>48</v>
      </c>
      <c r="AD118" s="14" t="n">
        <v>12</v>
      </c>
      <c r="AE118" s="14" t="n">
        <v>4</v>
      </c>
      <c r="AF118" s="14" t="n">
        <v>32</v>
      </c>
      <c r="AG118" s="14" t="n">
        <v>0</v>
      </c>
    </row>
    <row r="119">
      <c r="A119" s="14" t="inlineStr">
        <is>
          <t>女</t>
        </is>
      </c>
      <c r="B119" s="14" t="inlineStr">
        <is>
          <t>非農林業</t>
        </is>
      </c>
      <c r="C119" s="14" t="inlineStr">
        <is>
          <t>製造業</t>
        </is>
      </c>
      <c r="D119" s="14" t="inlineStr">
        <is>
          <t>窯業・土石製品製造業</t>
        </is>
      </c>
      <c r="E119" s="14" t="n">
        <v>174</v>
      </c>
      <c r="F119" s="14" t="n">
        <v>8</v>
      </c>
      <c r="G119" s="14" t="n">
        <v>0</v>
      </c>
      <c r="H119" s="14" t="n">
        <v>0</v>
      </c>
      <c r="I119" s="14" t="n">
        <v>8</v>
      </c>
      <c r="J119" s="14" t="n">
        <v>19</v>
      </c>
      <c r="K119" s="14" t="n">
        <v>147</v>
      </c>
      <c r="L119" s="14" t="n">
        <v>5</v>
      </c>
      <c r="M119" s="14" t="n">
        <v>115</v>
      </c>
      <c r="N119" s="14" t="n">
        <v>15</v>
      </c>
      <c r="O119" s="14" t="n">
        <v>11</v>
      </c>
      <c r="P119" s="14" t="n">
        <v>0</v>
      </c>
      <c r="Q119" s="14" t="n">
        <v>134</v>
      </c>
      <c r="R119" s="14" t="n">
        <v>2</v>
      </c>
      <c r="S119" s="14" t="n">
        <v>0</v>
      </c>
      <c r="T119" s="14" t="n">
        <v>0</v>
      </c>
      <c r="U119" s="14" t="n">
        <v>1</v>
      </c>
      <c r="V119" s="14" t="n">
        <v>10</v>
      </c>
      <c r="W119" s="14" t="n">
        <v>123</v>
      </c>
      <c r="X119" s="14" t="n">
        <v>3</v>
      </c>
      <c r="Y119" s="14" t="n">
        <v>106</v>
      </c>
      <c r="Z119" s="14" t="n">
        <v>8</v>
      </c>
      <c r="AA119" s="14" t="n">
        <v>6</v>
      </c>
      <c r="AB119" s="14" t="n">
        <v>0</v>
      </c>
      <c r="AC119" s="14" t="n">
        <v>40</v>
      </c>
      <c r="AD119" s="14" t="n">
        <v>7</v>
      </c>
      <c r="AE119" s="14" t="n">
        <v>10</v>
      </c>
      <c r="AF119" s="14" t="n">
        <v>24</v>
      </c>
      <c r="AG119" s="14" t="n">
        <v>0</v>
      </c>
    </row>
    <row r="120">
      <c r="A120" s="14" t="inlineStr">
        <is>
          <t>女</t>
        </is>
      </c>
      <c r="B120" s="14" t="inlineStr">
        <is>
          <t>非農林業</t>
        </is>
      </c>
      <c r="C120" s="14" t="inlineStr">
        <is>
          <t>製造業</t>
        </is>
      </c>
      <c r="D120" s="14" t="inlineStr">
        <is>
          <t>鉄鋼業</t>
        </is>
      </c>
      <c r="E120" s="14" t="n">
        <v>39</v>
      </c>
      <c r="F120" s="14" t="n">
        <v>0</v>
      </c>
      <c r="G120" s="14" t="n">
        <v>0</v>
      </c>
      <c r="H120" s="14" t="n">
        <v>0</v>
      </c>
      <c r="I120" s="14" t="inlineStr"/>
      <c r="J120" s="14" t="n">
        <v>2</v>
      </c>
      <c r="K120" s="14" t="n">
        <v>37</v>
      </c>
      <c r="L120" s="14" t="n">
        <v>1</v>
      </c>
      <c r="M120" s="14" t="n">
        <v>32</v>
      </c>
      <c r="N120" s="14" t="n">
        <v>3</v>
      </c>
      <c r="O120" s="14" t="n">
        <v>2</v>
      </c>
      <c r="P120" s="14" t="n">
        <v>0</v>
      </c>
      <c r="Q120" s="14" t="n">
        <v>32</v>
      </c>
      <c r="R120" s="14" t="n">
        <v>0</v>
      </c>
      <c r="S120" s="14" t="n">
        <v>0</v>
      </c>
      <c r="T120" s="14" t="n">
        <v>0</v>
      </c>
      <c r="U120" s="14" t="inlineStr"/>
      <c r="V120" s="14" t="n">
        <v>1</v>
      </c>
      <c r="W120" s="14" t="n">
        <v>31</v>
      </c>
      <c r="X120" s="14" t="n">
        <v>1</v>
      </c>
      <c r="Y120" s="14" t="n">
        <v>29</v>
      </c>
      <c r="Z120" s="14" t="n">
        <v>1</v>
      </c>
      <c r="AA120" s="14" t="n">
        <v>0</v>
      </c>
      <c r="AB120" s="14" t="n">
        <v>0</v>
      </c>
      <c r="AC120" s="14" t="n">
        <v>8</v>
      </c>
      <c r="AD120" s="14" t="n">
        <v>0</v>
      </c>
      <c r="AE120" s="14" t="n">
        <v>1</v>
      </c>
      <c r="AF120" s="14" t="n">
        <v>6</v>
      </c>
      <c r="AG120" s="14" t="n">
        <v>0</v>
      </c>
    </row>
    <row r="121">
      <c r="A121" s="14" t="inlineStr">
        <is>
          <t>女</t>
        </is>
      </c>
      <c r="B121" s="14" t="inlineStr">
        <is>
          <t>非農林業</t>
        </is>
      </c>
      <c r="C121" s="14" t="inlineStr">
        <is>
          <t>製造業</t>
        </is>
      </c>
      <c r="D121" s="14" t="inlineStr">
        <is>
          <t>非鉄金属製造業</t>
        </is>
      </c>
      <c r="E121" s="14" t="n">
        <v>42</v>
      </c>
      <c r="F121" s="14" t="n">
        <v>0</v>
      </c>
      <c r="G121" s="14" t="n">
        <v>0</v>
      </c>
      <c r="H121" s="14" t="n">
        <v>0</v>
      </c>
      <c r="I121" s="14" t="inlineStr"/>
      <c r="J121" s="14" t="n">
        <v>3</v>
      </c>
      <c r="K121" s="14" t="n">
        <v>39</v>
      </c>
      <c r="L121" s="14" t="n">
        <v>1</v>
      </c>
      <c r="M121" s="14" t="n">
        <v>31</v>
      </c>
      <c r="N121" s="14" t="n">
        <v>5</v>
      </c>
      <c r="O121" s="14" t="n">
        <v>2</v>
      </c>
      <c r="P121" s="14" t="n">
        <v>0</v>
      </c>
      <c r="Q121" s="14" t="n">
        <v>33</v>
      </c>
      <c r="R121" s="14" t="n">
        <v>0</v>
      </c>
      <c r="S121" s="14" t="n">
        <v>0</v>
      </c>
      <c r="T121" s="14" t="n">
        <v>0</v>
      </c>
      <c r="U121" s="14" t="inlineStr"/>
      <c r="V121" s="14" t="n">
        <v>2</v>
      </c>
      <c r="W121" s="14" t="n">
        <v>31</v>
      </c>
      <c r="X121" s="14" t="n">
        <v>1</v>
      </c>
      <c r="Y121" s="14" t="n">
        <v>26</v>
      </c>
      <c r="Z121" s="14" t="n">
        <v>3</v>
      </c>
      <c r="AA121" s="14" t="n">
        <v>2</v>
      </c>
      <c r="AB121" s="14" t="n">
        <v>0</v>
      </c>
      <c r="AC121" s="14" t="n">
        <v>9</v>
      </c>
      <c r="AD121" s="14" t="n">
        <v>0</v>
      </c>
      <c r="AE121" s="14" t="n">
        <v>1</v>
      </c>
      <c r="AF121" s="14" t="n">
        <v>8</v>
      </c>
      <c r="AG121" s="14" t="n">
        <v>0</v>
      </c>
    </row>
    <row r="122">
      <c r="A122" s="14" t="inlineStr">
        <is>
          <t>女</t>
        </is>
      </c>
      <c r="B122" s="14" t="inlineStr">
        <is>
          <t>非農林業</t>
        </is>
      </c>
      <c r="C122" s="14" t="inlineStr">
        <is>
          <t>製造業</t>
        </is>
      </c>
      <c r="D122" s="14" t="inlineStr">
        <is>
          <t>金属製品製造業</t>
        </is>
      </c>
      <c r="E122" s="14" t="n">
        <v>323</v>
      </c>
      <c r="F122" s="14" t="n">
        <v>21</v>
      </c>
      <c r="G122" s="14" t="n">
        <v>1</v>
      </c>
      <c r="H122" s="14" t="n">
        <v>2</v>
      </c>
      <c r="I122" s="14" t="n">
        <v>18</v>
      </c>
      <c r="J122" s="14" t="n">
        <v>69</v>
      </c>
      <c r="K122" s="14" t="n">
        <v>233</v>
      </c>
      <c r="L122" s="14" t="n">
        <v>13</v>
      </c>
      <c r="M122" s="14" t="n">
        <v>175</v>
      </c>
      <c r="N122" s="14" t="n">
        <v>34</v>
      </c>
      <c r="O122" s="14" t="n">
        <v>11</v>
      </c>
      <c r="P122" s="14" t="n">
        <v>0</v>
      </c>
      <c r="Q122" s="14" t="n">
        <v>197</v>
      </c>
      <c r="R122" s="14" t="n">
        <v>3</v>
      </c>
      <c r="S122" s="14" t="n">
        <v>0</v>
      </c>
      <c r="T122" s="14" t="n">
        <v>1</v>
      </c>
      <c r="U122" s="14" t="n">
        <v>1</v>
      </c>
      <c r="V122" s="14" t="n">
        <v>23</v>
      </c>
      <c r="W122" s="14" t="n">
        <v>171</v>
      </c>
      <c r="X122" s="14" t="n">
        <v>6</v>
      </c>
      <c r="Y122" s="14" t="n">
        <v>146</v>
      </c>
      <c r="Z122" s="14" t="n">
        <v>14</v>
      </c>
      <c r="AA122" s="14" t="n">
        <v>4</v>
      </c>
      <c r="AB122" s="14" t="n">
        <v>0</v>
      </c>
      <c r="AC122" s="14" t="n">
        <v>126</v>
      </c>
      <c r="AD122" s="14" t="n">
        <v>18</v>
      </c>
      <c r="AE122" s="14" t="n">
        <v>46</v>
      </c>
      <c r="AF122" s="14" t="n">
        <v>62</v>
      </c>
      <c r="AG122" s="14" t="n">
        <v>0</v>
      </c>
    </row>
    <row r="123">
      <c r="A123" s="14" t="inlineStr">
        <is>
          <t>女</t>
        </is>
      </c>
      <c r="B123" s="14" t="inlineStr">
        <is>
          <t>非農林業</t>
        </is>
      </c>
      <c r="C123" s="14" t="inlineStr">
        <is>
          <t>製造業</t>
        </is>
      </c>
      <c r="D123" s="14" t="inlineStr">
        <is>
          <t>機械・武器製造業</t>
        </is>
      </c>
      <c r="E123" s="14" t="n">
        <v>176</v>
      </c>
      <c r="F123" s="14" t="n">
        <v>5</v>
      </c>
      <c r="G123" s="14" t="n">
        <v>0</v>
      </c>
      <c r="H123" s="14" t="n">
        <v>0</v>
      </c>
      <c r="I123" s="14" t="n">
        <v>4</v>
      </c>
      <c r="J123" s="14" t="n">
        <v>19</v>
      </c>
      <c r="K123" s="14" t="n">
        <v>152</v>
      </c>
      <c r="L123" s="14" t="n">
        <v>7</v>
      </c>
      <c r="M123" s="14" t="n">
        <v>118</v>
      </c>
      <c r="N123" s="14" t="n">
        <v>23</v>
      </c>
      <c r="O123" s="14" t="n">
        <v>4</v>
      </c>
      <c r="P123" s="14" t="n">
        <v>0</v>
      </c>
      <c r="Q123" s="14" t="n">
        <v>125</v>
      </c>
      <c r="R123" s="14" t="n">
        <v>1</v>
      </c>
      <c r="S123" s="14" t="n">
        <v>0</v>
      </c>
      <c r="T123" s="14" t="n">
        <v>0</v>
      </c>
      <c r="U123" s="14" t="n">
        <v>0</v>
      </c>
      <c r="V123" s="14" t="n">
        <v>6</v>
      </c>
      <c r="W123" s="14" t="n">
        <v>119</v>
      </c>
      <c r="X123" s="14" t="n">
        <v>4</v>
      </c>
      <c r="Y123" s="14" t="n">
        <v>102</v>
      </c>
      <c r="Z123" s="14" t="n">
        <v>11</v>
      </c>
      <c r="AA123" s="14" t="n">
        <v>2</v>
      </c>
      <c r="AB123" s="14" t="n">
        <v>0</v>
      </c>
      <c r="AC123" s="14" t="n">
        <v>50</v>
      </c>
      <c r="AD123" s="14" t="n">
        <v>4</v>
      </c>
      <c r="AE123" s="14" t="n">
        <v>13</v>
      </c>
      <c r="AF123" s="14" t="n">
        <v>34</v>
      </c>
      <c r="AG123" s="14" t="n">
        <v>0</v>
      </c>
    </row>
    <row r="124">
      <c r="A124" s="14" t="inlineStr">
        <is>
          <t>女</t>
        </is>
      </c>
      <c r="B124" s="14" t="inlineStr">
        <is>
          <t>非農林業</t>
        </is>
      </c>
      <c r="C124" s="14" t="inlineStr">
        <is>
          <t>製造業</t>
        </is>
      </c>
      <c r="D124" s="14" t="inlineStr">
        <is>
          <t>電気機械器具製造業</t>
        </is>
      </c>
      <c r="E124" s="14" t="n">
        <v>656</v>
      </c>
      <c r="F124" s="14" t="n">
        <v>97</v>
      </c>
      <c r="G124" s="14" t="n">
        <v>0</v>
      </c>
      <c r="H124" s="14" t="n">
        <v>1</v>
      </c>
      <c r="I124" s="14" t="n">
        <v>96</v>
      </c>
      <c r="J124" s="14" t="n">
        <v>14</v>
      </c>
      <c r="K124" s="14" t="n">
        <v>545</v>
      </c>
      <c r="L124" s="14" t="n">
        <v>7</v>
      </c>
      <c r="M124" s="14" t="n">
        <v>402</v>
      </c>
      <c r="N124" s="14" t="n">
        <v>106</v>
      </c>
      <c r="O124" s="14" t="n">
        <v>30</v>
      </c>
      <c r="P124" s="14" t="n">
        <v>0</v>
      </c>
      <c r="Q124" s="14" t="n">
        <v>439</v>
      </c>
      <c r="R124" s="14" t="n">
        <v>6</v>
      </c>
      <c r="S124" s="14" t="n">
        <v>0</v>
      </c>
      <c r="T124" s="14" t="n">
        <v>1</v>
      </c>
      <c r="U124" s="14" t="n">
        <v>5</v>
      </c>
      <c r="V124" s="14" t="n">
        <v>6</v>
      </c>
      <c r="W124" s="14" t="n">
        <v>427</v>
      </c>
      <c r="X124" s="14" t="n">
        <v>4</v>
      </c>
      <c r="Y124" s="14" t="n">
        <v>364</v>
      </c>
      <c r="Z124" s="14" t="n">
        <v>45</v>
      </c>
      <c r="AA124" s="14" t="n">
        <v>14</v>
      </c>
      <c r="AB124" s="14" t="n">
        <v>0</v>
      </c>
      <c r="AC124" s="14" t="n">
        <v>217</v>
      </c>
      <c r="AD124" s="14" t="n">
        <v>91</v>
      </c>
      <c r="AE124" s="14" t="n">
        <v>8</v>
      </c>
      <c r="AF124" s="14" t="n">
        <v>118</v>
      </c>
      <c r="AG124" s="14" t="n">
        <v>0</v>
      </c>
    </row>
    <row r="125">
      <c r="A125" s="14" t="inlineStr">
        <is>
          <t>女</t>
        </is>
      </c>
      <c r="B125" s="14" t="inlineStr">
        <is>
          <t>非農林業</t>
        </is>
      </c>
      <c r="C125" s="14" t="inlineStr">
        <is>
          <t>製造業</t>
        </is>
      </c>
      <c r="D125" s="14" t="inlineStr">
        <is>
          <t>輸送用機械器具製造業</t>
        </is>
      </c>
      <c r="E125" s="14" t="n">
        <v>176</v>
      </c>
      <c r="F125" s="14" t="n">
        <v>9</v>
      </c>
      <c r="G125" s="14" t="n">
        <v>0</v>
      </c>
      <c r="H125" s="14" t="n">
        <v>0</v>
      </c>
      <c r="I125" s="14" t="n">
        <v>9</v>
      </c>
      <c r="J125" s="14" t="n">
        <v>7</v>
      </c>
      <c r="K125" s="14" t="n">
        <v>159</v>
      </c>
      <c r="L125" s="14" t="n">
        <v>2</v>
      </c>
      <c r="M125" s="14" t="n">
        <v>129</v>
      </c>
      <c r="N125" s="14" t="n">
        <v>22</v>
      </c>
      <c r="O125" s="14" t="n">
        <v>5</v>
      </c>
      <c r="P125" s="14" t="n">
        <v>0</v>
      </c>
      <c r="Q125" s="14" t="n">
        <v>139</v>
      </c>
      <c r="R125" s="14" t="n">
        <v>1</v>
      </c>
      <c r="S125" s="14" t="n">
        <v>0</v>
      </c>
      <c r="T125" s="14" t="n">
        <v>0</v>
      </c>
      <c r="U125" s="14" t="n">
        <v>0</v>
      </c>
      <c r="V125" s="14" t="n">
        <v>3</v>
      </c>
      <c r="W125" s="14" t="n">
        <v>136</v>
      </c>
      <c r="X125" s="14" t="n">
        <v>2</v>
      </c>
      <c r="Y125" s="14" t="n">
        <v>119</v>
      </c>
      <c r="Z125" s="14" t="n">
        <v>12</v>
      </c>
      <c r="AA125" s="14" t="n">
        <v>3</v>
      </c>
      <c r="AB125" s="14" t="n">
        <v>0</v>
      </c>
      <c r="AC125" s="14" t="n">
        <v>37</v>
      </c>
      <c r="AD125" s="14" t="n">
        <v>9</v>
      </c>
      <c r="AE125" s="14" t="n">
        <v>5</v>
      </c>
      <c r="AF125" s="14" t="n">
        <v>23</v>
      </c>
      <c r="AG125" s="14" t="n">
        <v>0</v>
      </c>
    </row>
    <row r="126">
      <c r="A126" s="14" t="inlineStr">
        <is>
          <t>女</t>
        </is>
      </c>
      <c r="B126" s="14" t="inlineStr">
        <is>
          <t>非農林業</t>
        </is>
      </c>
      <c r="C126" s="14" t="inlineStr">
        <is>
          <t>製造業</t>
        </is>
      </c>
      <c r="D126" s="14" t="inlineStr">
        <is>
          <t>精密機械器具製造業</t>
        </is>
      </c>
      <c r="E126" s="14" t="n">
        <v>142</v>
      </c>
      <c r="F126" s="14" t="n">
        <v>10</v>
      </c>
      <c r="G126" s="14" t="n">
        <v>0</v>
      </c>
      <c r="H126" s="14" t="n">
        <v>0</v>
      </c>
      <c r="I126" s="14" t="n">
        <v>10</v>
      </c>
      <c r="J126" s="14" t="n">
        <v>9</v>
      </c>
      <c r="K126" s="14" t="n">
        <v>123</v>
      </c>
      <c r="L126" s="14" t="n">
        <v>3</v>
      </c>
      <c r="M126" s="14" t="n">
        <v>96</v>
      </c>
      <c r="N126" s="14" t="n">
        <v>19</v>
      </c>
      <c r="O126" s="14" t="n">
        <v>5</v>
      </c>
      <c r="P126" s="14" t="n">
        <v>0</v>
      </c>
      <c r="Q126" s="14" t="n">
        <v>103</v>
      </c>
      <c r="R126" s="14" t="n">
        <v>1</v>
      </c>
      <c r="S126" s="14" t="n">
        <v>0</v>
      </c>
      <c r="T126" s="14" t="n">
        <v>0</v>
      </c>
      <c r="U126" s="14" t="n">
        <v>1</v>
      </c>
      <c r="V126" s="14" t="n">
        <v>3</v>
      </c>
      <c r="W126" s="14" t="n">
        <v>98</v>
      </c>
      <c r="X126" s="14" t="n">
        <v>1</v>
      </c>
      <c r="Y126" s="14" t="n">
        <v>85</v>
      </c>
      <c r="Z126" s="14" t="n">
        <v>10</v>
      </c>
      <c r="AA126" s="14" t="n">
        <v>3</v>
      </c>
      <c r="AB126" s="14" t="n">
        <v>0</v>
      </c>
      <c r="AC126" s="14" t="n">
        <v>39</v>
      </c>
      <c r="AD126" s="14" t="n">
        <v>9</v>
      </c>
      <c r="AE126" s="14" t="n">
        <v>5</v>
      </c>
      <c r="AF126" s="14" t="n">
        <v>25</v>
      </c>
      <c r="AG126" s="14" t="n">
        <v>0</v>
      </c>
    </row>
    <row r="127">
      <c r="A127" s="14" t="inlineStr">
        <is>
          <t>女</t>
        </is>
      </c>
      <c r="B127" s="14" t="inlineStr">
        <is>
          <t>非農林業</t>
        </is>
      </c>
      <c r="C127" s="14" t="inlineStr">
        <is>
          <t>製造業</t>
        </is>
      </c>
      <c r="D127" s="14" t="inlineStr">
        <is>
          <t>その他の製造業</t>
        </is>
      </c>
      <c r="E127" s="14" t="n">
        <v>432</v>
      </c>
      <c r="F127" s="14" t="n">
        <v>101</v>
      </c>
      <c r="G127" s="14" t="n">
        <v>1</v>
      </c>
      <c r="H127" s="14" t="n">
        <v>3</v>
      </c>
      <c r="I127" s="14" t="n">
        <v>98</v>
      </c>
      <c r="J127" s="14" t="n">
        <v>61</v>
      </c>
      <c r="K127" s="14" t="n">
        <v>270</v>
      </c>
      <c r="L127" s="14" t="n">
        <v>9</v>
      </c>
      <c r="M127" s="14" t="n">
        <v>184</v>
      </c>
      <c r="N127" s="14" t="n">
        <v>55</v>
      </c>
      <c r="O127" s="14" t="n">
        <v>22</v>
      </c>
      <c r="P127" s="14" t="n">
        <v>0</v>
      </c>
      <c r="Q127" s="14" t="n">
        <v>213</v>
      </c>
      <c r="R127" s="14" t="n">
        <v>7</v>
      </c>
      <c r="S127" s="14" t="n">
        <v>0</v>
      </c>
      <c r="T127" s="14" t="n">
        <v>1</v>
      </c>
      <c r="U127" s="14" t="n">
        <v>6</v>
      </c>
      <c r="V127" s="14" t="n">
        <v>19</v>
      </c>
      <c r="W127" s="14" t="n">
        <v>187</v>
      </c>
      <c r="X127" s="14" t="n">
        <v>6</v>
      </c>
      <c r="Y127" s="14" t="n">
        <v>152</v>
      </c>
      <c r="Z127" s="14" t="n">
        <v>20</v>
      </c>
      <c r="AA127" s="14" t="n">
        <v>8</v>
      </c>
      <c r="AB127" s="14" t="n">
        <v>0</v>
      </c>
      <c r="AC127" s="14" t="n">
        <v>219</v>
      </c>
      <c r="AD127" s="14" t="n">
        <v>94</v>
      </c>
      <c r="AE127" s="14" t="n">
        <v>42</v>
      </c>
      <c r="AF127" s="14" t="n">
        <v>83</v>
      </c>
      <c r="AG127" s="14" t="n">
        <v>0</v>
      </c>
    </row>
    <row r="128">
      <c r="A128" s="14" t="inlineStr">
        <is>
          <t>女</t>
        </is>
      </c>
      <c r="B128" s="14" t="inlineStr">
        <is>
          <t>非農林業</t>
        </is>
      </c>
      <c r="C128" s="14" t="inlineStr">
        <is>
          <t>卸売業，小売業</t>
        </is>
      </c>
      <c r="D128" s="14" t="inlineStr"/>
      <c r="E128" s="14" t="n">
        <v>5456</v>
      </c>
      <c r="F128" s="14" t="n">
        <v>729</v>
      </c>
      <c r="G128" s="14" t="n">
        <v>184</v>
      </c>
      <c r="H128" s="14" t="n">
        <v>545</v>
      </c>
      <c r="I128" s="14" t="inlineStr"/>
      <c r="J128" s="14" t="n">
        <v>1335</v>
      </c>
      <c r="K128" s="14" t="n">
        <v>3392</v>
      </c>
      <c r="L128" s="14" t="n">
        <v>161</v>
      </c>
      <c r="M128" s="14" t="n">
        <v>2474</v>
      </c>
      <c r="N128" s="14" t="n">
        <v>587</v>
      </c>
      <c r="O128" s="14" t="n">
        <v>170</v>
      </c>
      <c r="P128" s="14" t="n">
        <v>0</v>
      </c>
      <c r="Q128" s="14" t="n">
        <v>3543</v>
      </c>
      <c r="R128" s="14" t="n">
        <v>503</v>
      </c>
      <c r="S128" s="14" t="n">
        <v>157</v>
      </c>
      <c r="T128" s="14" t="n">
        <v>346</v>
      </c>
      <c r="U128" s="14" t="inlineStr"/>
      <c r="V128" s="14" t="n">
        <v>589</v>
      </c>
      <c r="W128" s="14" t="n">
        <v>2451</v>
      </c>
      <c r="X128" s="14" t="n">
        <v>117</v>
      </c>
      <c r="Y128" s="14" t="n">
        <v>2071</v>
      </c>
      <c r="Z128" s="14" t="n">
        <v>188</v>
      </c>
      <c r="AA128" s="14" t="n">
        <v>75</v>
      </c>
      <c r="AB128" s="14" t="n">
        <v>0</v>
      </c>
      <c r="AC128" s="14" t="n">
        <v>1913</v>
      </c>
      <c r="AD128" s="14" t="n">
        <v>226</v>
      </c>
      <c r="AE128" s="14" t="n">
        <v>745</v>
      </c>
      <c r="AF128" s="14" t="n">
        <v>941</v>
      </c>
      <c r="AG128" s="14" t="n">
        <v>0</v>
      </c>
    </row>
    <row r="129">
      <c r="A129" s="14" t="inlineStr">
        <is>
          <t>女</t>
        </is>
      </c>
      <c r="B129" s="14" t="inlineStr">
        <is>
          <t>非農林業</t>
        </is>
      </c>
      <c r="C129" s="14" t="inlineStr">
        <is>
          <t>卸売業，小売業</t>
        </is>
      </c>
      <c r="D129" s="14" t="inlineStr">
        <is>
          <t>卸売業</t>
        </is>
      </c>
      <c r="E129" s="14" t="n">
        <v>1048</v>
      </c>
      <c r="F129" s="14" t="n">
        <v>14</v>
      </c>
      <c r="G129" s="14" t="n">
        <v>5</v>
      </c>
      <c r="H129" s="14" t="n">
        <v>8</v>
      </c>
      <c r="I129" s="14" t="inlineStr"/>
      <c r="J129" s="14" t="n">
        <v>126</v>
      </c>
      <c r="K129" s="14" t="n">
        <v>909</v>
      </c>
      <c r="L129" s="14" t="n">
        <v>53</v>
      </c>
      <c r="M129" s="14" t="n">
        <v>764</v>
      </c>
      <c r="N129" s="14" t="n">
        <v>71</v>
      </c>
      <c r="O129" s="14" t="n">
        <v>21</v>
      </c>
      <c r="P129" s="14" t="n">
        <v>0</v>
      </c>
      <c r="Q129" s="14" t="n">
        <v>789</v>
      </c>
      <c r="R129" s="14" t="n">
        <v>10</v>
      </c>
      <c r="S129" s="14" t="n">
        <v>5</v>
      </c>
      <c r="T129" s="14" t="n">
        <v>5</v>
      </c>
      <c r="U129" s="14" t="inlineStr"/>
      <c r="V129" s="14" t="n">
        <v>38</v>
      </c>
      <c r="W129" s="14" t="n">
        <v>742</v>
      </c>
      <c r="X129" s="14" t="n">
        <v>34</v>
      </c>
      <c r="Y129" s="14" t="n">
        <v>675</v>
      </c>
      <c r="Z129" s="14" t="n">
        <v>23</v>
      </c>
      <c r="AA129" s="14" t="n">
        <v>9</v>
      </c>
      <c r="AB129" s="14" t="n">
        <v>0</v>
      </c>
      <c r="AC129" s="14" t="n">
        <v>259</v>
      </c>
      <c r="AD129" s="14" t="n">
        <v>4</v>
      </c>
      <c r="AE129" s="14" t="n">
        <v>88</v>
      </c>
      <c r="AF129" s="14" t="n">
        <v>167</v>
      </c>
      <c r="AG129" s="14" t="n">
        <v>0</v>
      </c>
    </row>
    <row r="130">
      <c r="A130" s="14" t="inlineStr">
        <is>
          <t>女</t>
        </is>
      </c>
      <c r="B130" s="14" t="inlineStr">
        <is>
          <t>非農林業</t>
        </is>
      </c>
      <c r="C130" s="14" t="inlineStr">
        <is>
          <t>卸売業，小売業</t>
        </is>
      </c>
      <c r="D130" s="14" t="inlineStr">
        <is>
          <t>飲食料品小売業</t>
        </is>
      </c>
      <c r="E130" s="14" t="n">
        <v>1135</v>
      </c>
      <c r="F130" s="14" t="n">
        <v>196</v>
      </c>
      <c r="G130" s="14" t="n">
        <v>21</v>
      </c>
      <c r="H130" s="14" t="n">
        <v>175</v>
      </c>
      <c r="I130" s="14" t="inlineStr"/>
      <c r="J130" s="14" t="n">
        <v>408</v>
      </c>
      <c r="K130" s="14" t="n">
        <v>531</v>
      </c>
      <c r="L130" s="14" t="n">
        <v>28</v>
      </c>
      <c r="M130" s="14" t="n">
        <v>339</v>
      </c>
      <c r="N130" s="14" t="n">
        <v>130</v>
      </c>
      <c r="O130" s="14" t="n">
        <v>35</v>
      </c>
      <c r="P130" s="14" t="n">
        <v>0</v>
      </c>
      <c r="Q130" s="14" t="n">
        <v>646</v>
      </c>
      <c r="R130" s="14" t="n">
        <v>125</v>
      </c>
      <c r="S130" s="14" t="n">
        <v>17</v>
      </c>
      <c r="T130" s="14" t="n">
        <v>108</v>
      </c>
      <c r="U130" s="14" t="inlineStr"/>
      <c r="V130" s="14" t="n">
        <v>196</v>
      </c>
      <c r="W130" s="14" t="n">
        <v>325</v>
      </c>
      <c r="X130" s="14" t="n">
        <v>21</v>
      </c>
      <c r="Y130" s="14" t="n">
        <v>254</v>
      </c>
      <c r="Z130" s="14" t="n">
        <v>38</v>
      </c>
      <c r="AA130" s="14" t="n">
        <v>12</v>
      </c>
      <c r="AB130" s="14" t="n">
        <v>0</v>
      </c>
      <c r="AC130" s="14" t="n">
        <v>489</v>
      </c>
      <c r="AD130" s="14" t="n">
        <v>71</v>
      </c>
      <c r="AE130" s="14" t="n">
        <v>211</v>
      </c>
      <c r="AF130" s="14" t="n">
        <v>207</v>
      </c>
      <c r="AG130" s="14" t="n">
        <v>0</v>
      </c>
    </row>
    <row r="131">
      <c r="A131" s="14" t="inlineStr">
        <is>
          <t>女</t>
        </is>
      </c>
      <c r="B131" s="14" t="inlineStr">
        <is>
          <t>非農林業</t>
        </is>
      </c>
      <c r="C131" s="14" t="inlineStr">
        <is>
          <t>卸売業，小売業</t>
        </is>
      </c>
      <c r="D131" s="14" t="inlineStr">
        <is>
          <t>飲食店</t>
        </is>
      </c>
      <c r="E131" s="14" t="n">
        <v>1271</v>
      </c>
      <c r="F131" s="14" t="n">
        <v>251</v>
      </c>
      <c r="G131" s="14" t="n">
        <v>122</v>
      </c>
      <c r="H131" s="14" t="n">
        <v>129</v>
      </c>
      <c r="I131" s="14" t="inlineStr"/>
      <c r="J131" s="14" t="n">
        <v>305</v>
      </c>
      <c r="K131" s="14" t="n">
        <v>714</v>
      </c>
      <c r="L131" s="14" t="n">
        <v>23</v>
      </c>
      <c r="M131" s="14" t="n">
        <v>434</v>
      </c>
      <c r="N131" s="14" t="n">
        <v>187</v>
      </c>
      <c r="O131" s="14" t="n">
        <v>70</v>
      </c>
      <c r="P131" s="14" t="n">
        <v>0</v>
      </c>
      <c r="Q131" s="14" t="n">
        <v>845</v>
      </c>
      <c r="R131" s="14" t="n">
        <v>209</v>
      </c>
      <c r="S131" s="14" t="n">
        <v>106</v>
      </c>
      <c r="T131" s="14" t="n">
        <v>102</v>
      </c>
      <c r="U131" s="14" t="inlineStr"/>
      <c r="V131" s="14" t="n">
        <v>181</v>
      </c>
      <c r="W131" s="14" t="n">
        <v>456</v>
      </c>
      <c r="X131" s="14" t="n">
        <v>19</v>
      </c>
      <c r="Y131" s="14" t="n">
        <v>345</v>
      </c>
      <c r="Z131" s="14" t="n">
        <v>58</v>
      </c>
      <c r="AA131" s="14" t="n">
        <v>34</v>
      </c>
      <c r="AB131" s="14" t="n">
        <v>0</v>
      </c>
      <c r="AC131" s="14" t="n">
        <v>425</v>
      </c>
      <c r="AD131" s="14" t="n">
        <v>43</v>
      </c>
      <c r="AE131" s="14" t="n">
        <v>124</v>
      </c>
      <c r="AF131" s="14" t="n">
        <v>258</v>
      </c>
      <c r="AG131" s="14" t="n">
        <v>0</v>
      </c>
    </row>
    <row r="132">
      <c r="A132" s="14" t="inlineStr">
        <is>
          <t>女</t>
        </is>
      </c>
      <c r="B132" s="14" t="inlineStr">
        <is>
          <t>非農林業</t>
        </is>
      </c>
      <c r="C132" s="14" t="inlineStr">
        <is>
          <t>卸売業，小売業</t>
        </is>
      </c>
      <c r="D132" s="14" t="inlineStr">
        <is>
          <t>その他の小売業</t>
        </is>
      </c>
      <c r="E132" s="14" t="n">
        <v>2002</v>
      </c>
      <c r="F132" s="14" t="n">
        <v>268</v>
      </c>
      <c r="G132" s="14" t="n">
        <v>36</v>
      </c>
      <c r="H132" s="14" t="n">
        <v>232</v>
      </c>
      <c r="I132" s="14" t="inlineStr"/>
      <c r="J132" s="14" t="n">
        <v>496</v>
      </c>
      <c r="K132" s="14" t="n">
        <v>1238</v>
      </c>
      <c r="L132" s="14" t="n">
        <v>56</v>
      </c>
      <c r="M132" s="14" t="n">
        <v>937</v>
      </c>
      <c r="N132" s="14" t="n">
        <v>200</v>
      </c>
      <c r="O132" s="14" t="n">
        <v>44</v>
      </c>
      <c r="P132" s="14" t="n">
        <v>0</v>
      </c>
      <c r="Q132" s="14" t="n">
        <v>1263</v>
      </c>
      <c r="R132" s="14" t="n">
        <v>160</v>
      </c>
      <c r="S132" s="14" t="n">
        <v>29</v>
      </c>
      <c r="T132" s="14" t="n">
        <v>131</v>
      </c>
      <c r="U132" s="14" t="inlineStr"/>
      <c r="V132" s="14" t="n">
        <v>174</v>
      </c>
      <c r="W132" s="14" t="n">
        <v>928</v>
      </c>
      <c r="X132" s="14" t="n">
        <v>43</v>
      </c>
      <c r="Y132" s="14" t="n">
        <v>796</v>
      </c>
      <c r="Z132" s="14" t="n">
        <v>70</v>
      </c>
      <c r="AA132" s="14" t="n">
        <v>19</v>
      </c>
      <c r="AB132" s="14" t="n">
        <v>0</v>
      </c>
      <c r="AC132" s="14" t="n">
        <v>740</v>
      </c>
      <c r="AD132" s="14" t="n">
        <v>108</v>
      </c>
      <c r="AE132" s="14" t="n">
        <v>322</v>
      </c>
      <c r="AF132" s="14" t="n">
        <v>310</v>
      </c>
      <c r="AG132" s="14" t="n">
        <v>0</v>
      </c>
    </row>
    <row r="133">
      <c r="A133" s="14" t="inlineStr">
        <is>
          <t>女</t>
        </is>
      </c>
      <c r="B133" s="14" t="inlineStr">
        <is>
          <t>非農林業</t>
        </is>
      </c>
      <c r="C133" s="14" t="inlineStr">
        <is>
          <t>金融・保険業，不動産業</t>
        </is>
      </c>
      <c r="D133" s="14" t="inlineStr"/>
      <c r="E133" s="14" t="n">
        <v>904</v>
      </c>
      <c r="F133" s="14" t="n">
        <v>42</v>
      </c>
      <c r="G133" s="14" t="n">
        <v>2</v>
      </c>
      <c r="H133" s="14" t="n">
        <v>41</v>
      </c>
      <c r="I133" s="14" t="inlineStr"/>
      <c r="J133" s="14" t="n">
        <v>27</v>
      </c>
      <c r="K133" s="14" t="n">
        <v>834</v>
      </c>
      <c r="L133" s="14" t="n">
        <v>23</v>
      </c>
      <c r="M133" s="14" t="n">
        <v>766</v>
      </c>
      <c r="N133" s="14" t="n">
        <v>41</v>
      </c>
      <c r="O133" s="14" t="n">
        <v>4</v>
      </c>
      <c r="P133" s="14" t="n">
        <v>1</v>
      </c>
      <c r="Q133" s="14" t="n">
        <v>736</v>
      </c>
      <c r="R133" s="14" t="n">
        <v>11</v>
      </c>
      <c r="S133" s="14" t="n">
        <v>1</v>
      </c>
      <c r="T133" s="14" t="n">
        <v>9</v>
      </c>
      <c r="U133" s="14" t="inlineStr"/>
      <c r="V133" s="14" t="n">
        <v>7</v>
      </c>
      <c r="W133" s="14" t="n">
        <v>718</v>
      </c>
      <c r="X133" s="14" t="n">
        <v>13</v>
      </c>
      <c r="Y133" s="14" t="n">
        <v>690</v>
      </c>
      <c r="Z133" s="14" t="n">
        <v>14</v>
      </c>
      <c r="AA133" s="14" t="n">
        <v>2</v>
      </c>
      <c r="AB133" s="14" t="n">
        <v>1</v>
      </c>
      <c r="AC133" s="14" t="n">
        <v>168</v>
      </c>
      <c r="AD133" s="14" t="n">
        <v>32</v>
      </c>
      <c r="AE133" s="14" t="n">
        <v>21</v>
      </c>
      <c r="AF133" s="14" t="n">
        <v>116</v>
      </c>
      <c r="AG133" s="14" t="n">
        <v>0</v>
      </c>
    </row>
    <row r="134">
      <c r="A134" s="14" t="inlineStr">
        <is>
          <t>女</t>
        </is>
      </c>
      <c r="B134" s="14" t="inlineStr">
        <is>
          <t>非農林業</t>
        </is>
      </c>
      <c r="C134" s="14" t="inlineStr">
        <is>
          <t>金融・保険業，不動産業</t>
        </is>
      </c>
      <c r="D134" s="14" t="inlineStr">
        <is>
          <t>金融・保険業</t>
        </is>
      </c>
      <c r="E134" s="14" t="n">
        <v>750</v>
      </c>
      <c r="F134" s="14" t="n">
        <v>9</v>
      </c>
      <c r="G134" s="14" t="n">
        <v>0</v>
      </c>
      <c r="H134" s="14" t="n">
        <v>8</v>
      </c>
      <c r="I134" s="14" t="inlineStr"/>
      <c r="J134" s="14" t="n">
        <v>7</v>
      </c>
      <c r="K134" s="14" t="n">
        <v>734</v>
      </c>
      <c r="L134" s="14" t="n">
        <v>9</v>
      </c>
      <c r="M134" s="14" t="n">
        <v>688</v>
      </c>
      <c r="N134" s="14" t="n">
        <v>33</v>
      </c>
      <c r="O134" s="14" t="n">
        <v>3</v>
      </c>
      <c r="P134" s="14" t="n">
        <v>1</v>
      </c>
      <c r="Q134" s="14" t="n">
        <v>654</v>
      </c>
      <c r="R134" s="14" t="n">
        <v>4</v>
      </c>
      <c r="S134" s="14" t="n">
        <v>0</v>
      </c>
      <c r="T134" s="14" t="n">
        <v>4</v>
      </c>
      <c r="U134" s="14" t="inlineStr"/>
      <c r="V134" s="14" t="n">
        <v>1</v>
      </c>
      <c r="W134" s="14" t="n">
        <v>648</v>
      </c>
      <c r="X134" s="14" t="n">
        <v>5</v>
      </c>
      <c r="Y134" s="14" t="n">
        <v>631</v>
      </c>
      <c r="Z134" s="14" t="n">
        <v>10</v>
      </c>
      <c r="AA134" s="14" t="n">
        <v>2</v>
      </c>
      <c r="AB134" s="14" t="n">
        <v>1</v>
      </c>
      <c r="AC134" s="14" t="n">
        <v>96</v>
      </c>
      <c r="AD134" s="14" t="n">
        <v>5</v>
      </c>
      <c r="AE134" s="14" t="n">
        <v>6</v>
      </c>
      <c r="AF134" s="14" t="n">
        <v>85</v>
      </c>
      <c r="AG134" s="14" t="n">
        <v>0</v>
      </c>
    </row>
    <row r="135">
      <c r="A135" s="14" t="inlineStr">
        <is>
          <t>女</t>
        </is>
      </c>
      <c r="B135" s="14" t="inlineStr">
        <is>
          <t>非農林業</t>
        </is>
      </c>
      <c r="C135" s="14" t="inlineStr">
        <is>
          <t>金融・保険業，不動産業</t>
        </is>
      </c>
      <c r="D135" s="14" t="inlineStr">
        <is>
          <t>不動産業</t>
        </is>
      </c>
      <c r="E135" s="14" t="n">
        <v>154</v>
      </c>
      <c r="F135" s="14" t="n">
        <v>34</v>
      </c>
      <c r="G135" s="14" t="n">
        <v>1</v>
      </c>
      <c r="H135" s="14" t="n">
        <v>32</v>
      </c>
      <c r="I135" s="14" t="inlineStr"/>
      <c r="J135" s="14" t="n">
        <v>20</v>
      </c>
      <c r="K135" s="14" t="n">
        <v>100</v>
      </c>
      <c r="L135" s="14" t="n">
        <v>14</v>
      </c>
      <c r="M135" s="14" t="n">
        <v>78</v>
      </c>
      <c r="N135" s="14" t="n">
        <v>8</v>
      </c>
      <c r="O135" s="14" t="n">
        <v>1</v>
      </c>
      <c r="P135" s="14" t="n">
        <v>0</v>
      </c>
      <c r="Q135" s="14" t="n">
        <v>82</v>
      </c>
      <c r="R135" s="14" t="n">
        <v>7</v>
      </c>
      <c r="S135" s="14" t="n">
        <v>1</v>
      </c>
      <c r="T135" s="14" t="n">
        <v>6</v>
      </c>
      <c r="U135" s="14" t="inlineStr"/>
      <c r="V135" s="14" t="n">
        <v>6</v>
      </c>
      <c r="W135" s="14" t="n">
        <v>70</v>
      </c>
      <c r="X135" s="14" t="n">
        <v>7</v>
      </c>
      <c r="Y135" s="14" t="n">
        <v>59</v>
      </c>
      <c r="Z135" s="14" t="n">
        <v>4</v>
      </c>
      <c r="AA135" s="14" t="n">
        <v>0</v>
      </c>
      <c r="AB135" s="14" t="n">
        <v>0</v>
      </c>
      <c r="AC135" s="14" t="n">
        <v>72</v>
      </c>
      <c r="AD135" s="14" t="n">
        <v>27</v>
      </c>
      <c r="AE135" s="14" t="n">
        <v>15</v>
      </c>
      <c r="AF135" s="14" t="n">
        <v>30</v>
      </c>
      <c r="AG135" s="14" t="n">
        <v>0</v>
      </c>
    </row>
    <row r="136">
      <c r="A136" s="14" t="inlineStr">
        <is>
          <t>女</t>
        </is>
      </c>
      <c r="B136" s="14" t="inlineStr">
        <is>
          <t>非農林業</t>
        </is>
      </c>
      <c r="C136" s="14" t="inlineStr">
        <is>
          <t>運輸・通信業</t>
        </is>
      </c>
      <c r="D136" s="14" t="inlineStr"/>
      <c r="E136" s="14" t="n">
        <v>406</v>
      </c>
      <c r="F136" s="14" t="n">
        <v>2</v>
      </c>
      <c r="G136" s="14" t="n">
        <v>1</v>
      </c>
      <c r="H136" s="14" t="n">
        <v>1</v>
      </c>
      <c r="I136" s="14" t="inlineStr"/>
      <c r="J136" s="14" t="n">
        <v>18</v>
      </c>
      <c r="K136" s="14" t="n">
        <v>386</v>
      </c>
      <c r="L136" s="14" t="n">
        <v>9</v>
      </c>
      <c r="M136" s="14" t="n">
        <v>320</v>
      </c>
      <c r="N136" s="14" t="n">
        <v>46</v>
      </c>
      <c r="O136" s="14" t="n">
        <v>10</v>
      </c>
      <c r="P136" s="14" t="n">
        <v>0</v>
      </c>
      <c r="Q136" s="14" t="n">
        <v>334</v>
      </c>
      <c r="R136" s="14" t="n">
        <v>1</v>
      </c>
      <c r="S136" s="14" t="n">
        <v>0</v>
      </c>
      <c r="T136" s="14" t="n">
        <v>1</v>
      </c>
      <c r="U136" s="14" t="inlineStr"/>
      <c r="V136" s="14" t="n">
        <v>5</v>
      </c>
      <c r="W136" s="14" t="n">
        <v>328</v>
      </c>
      <c r="X136" s="14" t="n">
        <v>7</v>
      </c>
      <c r="Y136" s="14" t="n">
        <v>297</v>
      </c>
      <c r="Z136" s="14" t="n">
        <v>21</v>
      </c>
      <c r="AA136" s="14" t="n">
        <v>4</v>
      </c>
      <c r="AB136" s="14" t="n">
        <v>0</v>
      </c>
      <c r="AC136" s="14" t="n">
        <v>72</v>
      </c>
      <c r="AD136" s="14" t="n">
        <v>1</v>
      </c>
      <c r="AE136" s="14" t="n">
        <v>13</v>
      </c>
      <c r="AF136" s="14" t="n">
        <v>58</v>
      </c>
      <c r="AG136" s="14" t="n">
        <v>0</v>
      </c>
    </row>
    <row r="137">
      <c r="A137" s="14" t="inlineStr">
        <is>
          <t>女</t>
        </is>
      </c>
      <c r="B137" s="14" t="inlineStr">
        <is>
          <t>非農林業</t>
        </is>
      </c>
      <c r="C137" s="14" t="inlineStr">
        <is>
          <t>運輸・通信業</t>
        </is>
      </c>
      <c r="D137" s="14" t="inlineStr">
        <is>
          <t>鉄道業</t>
        </is>
      </c>
      <c r="E137" s="14" t="n">
        <v>15</v>
      </c>
      <c r="F137" s="14" t="n">
        <v>0</v>
      </c>
      <c r="G137" s="14" t="n">
        <v>0</v>
      </c>
      <c r="H137" s="14" t="n">
        <v>0</v>
      </c>
      <c r="I137" s="14" t="inlineStr"/>
      <c r="J137" s="14" t="n">
        <v>0</v>
      </c>
      <c r="K137" s="14" t="n">
        <v>15</v>
      </c>
      <c r="L137" s="14" t="n">
        <v>0</v>
      </c>
      <c r="M137" s="14" t="n">
        <v>11</v>
      </c>
      <c r="N137" s="14" t="n">
        <v>3</v>
      </c>
      <c r="O137" s="14" t="n">
        <v>0</v>
      </c>
      <c r="P137" s="14" t="n">
        <v>0</v>
      </c>
      <c r="Q137" s="14" t="n">
        <v>14</v>
      </c>
      <c r="R137" s="14" t="n">
        <v>0</v>
      </c>
      <c r="S137" s="14" t="n">
        <v>0</v>
      </c>
      <c r="T137" s="14" t="n">
        <v>0</v>
      </c>
      <c r="U137" s="14" t="inlineStr"/>
      <c r="V137" s="14" t="n">
        <v>0</v>
      </c>
      <c r="W137" s="14" t="n">
        <v>14</v>
      </c>
      <c r="X137" s="14" t="n">
        <v>0</v>
      </c>
      <c r="Y137" s="14" t="n">
        <v>11</v>
      </c>
      <c r="Z137" s="14" t="n">
        <v>2</v>
      </c>
      <c r="AA137" s="14" t="n">
        <v>0</v>
      </c>
      <c r="AB137" s="14" t="n">
        <v>0</v>
      </c>
      <c r="AC137" s="14" t="n">
        <v>1</v>
      </c>
      <c r="AD137" s="14" t="n">
        <v>0</v>
      </c>
      <c r="AE137" s="14" t="n">
        <v>0</v>
      </c>
      <c r="AF137" s="14" t="n">
        <v>1</v>
      </c>
      <c r="AG137" s="14" t="n">
        <v>0</v>
      </c>
    </row>
    <row r="138">
      <c r="A138" s="14" t="inlineStr">
        <is>
          <t>女</t>
        </is>
      </c>
      <c r="B138" s="14" t="inlineStr">
        <is>
          <t>非農林業</t>
        </is>
      </c>
      <c r="C138" s="14" t="inlineStr">
        <is>
          <t>運輸・通信業</t>
        </is>
      </c>
      <c r="D138" s="14" t="inlineStr">
        <is>
          <t>運輸・倉庫業</t>
        </is>
      </c>
      <c r="E138" s="14" t="n">
        <v>246</v>
      </c>
      <c r="F138" s="14" t="n">
        <v>1</v>
      </c>
      <c r="G138" s="14" t="n">
        <v>1</v>
      </c>
      <c r="H138" s="14" t="n">
        <v>1</v>
      </c>
      <c r="I138" s="14" t="inlineStr"/>
      <c r="J138" s="14" t="n">
        <v>17</v>
      </c>
      <c r="K138" s="14" t="n">
        <v>227</v>
      </c>
      <c r="L138" s="14" t="n">
        <v>9</v>
      </c>
      <c r="M138" s="14" t="n">
        <v>184</v>
      </c>
      <c r="N138" s="14" t="n">
        <v>26</v>
      </c>
      <c r="O138" s="14" t="n">
        <v>9</v>
      </c>
      <c r="P138" s="14" t="n">
        <v>0</v>
      </c>
      <c r="Q138" s="14" t="n">
        <v>192</v>
      </c>
      <c r="R138" s="14" t="n">
        <v>1</v>
      </c>
      <c r="S138" s="14" t="n">
        <v>0</v>
      </c>
      <c r="T138" s="14" t="n">
        <v>0</v>
      </c>
      <c r="U138" s="14" t="inlineStr"/>
      <c r="V138" s="14" t="n">
        <v>4</v>
      </c>
      <c r="W138" s="14" t="n">
        <v>186</v>
      </c>
      <c r="X138" s="14" t="n">
        <v>6</v>
      </c>
      <c r="Y138" s="14" t="n">
        <v>165</v>
      </c>
      <c r="Z138" s="14" t="n">
        <v>12</v>
      </c>
      <c r="AA138" s="14" t="n">
        <v>3</v>
      </c>
      <c r="AB138" s="14" t="n">
        <v>0</v>
      </c>
      <c r="AC138" s="14" t="n">
        <v>54</v>
      </c>
      <c r="AD138" s="14" t="n">
        <v>1</v>
      </c>
      <c r="AE138" s="14" t="n">
        <v>13</v>
      </c>
      <c r="AF138" s="14" t="n">
        <v>41</v>
      </c>
      <c r="AG138" s="14" t="n">
        <v>0</v>
      </c>
    </row>
    <row r="139">
      <c r="A139" s="14" t="inlineStr">
        <is>
          <t>女</t>
        </is>
      </c>
      <c r="B139" s="14" t="inlineStr">
        <is>
          <t>非農林業</t>
        </is>
      </c>
      <c r="C139" s="14" t="inlineStr">
        <is>
          <t>運輸・通信業</t>
        </is>
      </c>
      <c r="D139" s="14" t="inlineStr">
        <is>
          <t>通信業</t>
        </is>
      </c>
      <c r="E139" s="14" t="n">
        <v>145</v>
      </c>
      <c r="F139" s="14" t="n">
        <v>1</v>
      </c>
      <c r="G139" s="14" t="n">
        <v>0</v>
      </c>
      <c r="H139" s="14" t="n">
        <v>1</v>
      </c>
      <c r="I139" s="14" t="inlineStr"/>
      <c r="J139" s="14" t="n">
        <v>0</v>
      </c>
      <c r="K139" s="14" t="n">
        <v>144</v>
      </c>
      <c r="L139" s="14" t="n">
        <v>0</v>
      </c>
      <c r="M139" s="14" t="n">
        <v>125</v>
      </c>
      <c r="N139" s="14" t="n">
        <v>17</v>
      </c>
      <c r="O139" s="14" t="n">
        <v>1</v>
      </c>
      <c r="P139" s="14" t="n">
        <v>0</v>
      </c>
      <c r="Q139" s="14" t="n">
        <v>128</v>
      </c>
      <c r="R139" s="14" t="n">
        <v>1</v>
      </c>
      <c r="S139" s="14" t="n">
        <v>0</v>
      </c>
      <c r="T139" s="14" t="n">
        <v>1</v>
      </c>
      <c r="U139" s="14" t="inlineStr"/>
      <c r="V139" s="14" t="n">
        <v>0</v>
      </c>
      <c r="W139" s="14" t="n">
        <v>128</v>
      </c>
      <c r="X139" s="14" t="n">
        <v>0</v>
      </c>
      <c r="Y139" s="14" t="n">
        <v>121</v>
      </c>
      <c r="Z139" s="14" t="n">
        <v>6</v>
      </c>
      <c r="AA139" s="14" t="n">
        <v>0</v>
      </c>
      <c r="AB139" s="14" t="n">
        <v>0</v>
      </c>
      <c r="AC139" s="14" t="n">
        <v>16</v>
      </c>
      <c r="AD139" s="14" t="n">
        <v>0</v>
      </c>
      <c r="AE139" s="14" t="n">
        <v>0</v>
      </c>
      <c r="AF139" s="14" t="n">
        <v>16</v>
      </c>
      <c r="AG139" s="14" t="n">
        <v>0</v>
      </c>
    </row>
    <row r="140">
      <c r="A140" s="14" t="inlineStr">
        <is>
          <t>女</t>
        </is>
      </c>
      <c r="B140" s="14" t="inlineStr">
        <is>
          <t>非農林業</t>
        </is>
      </c>
      <c r="C140" s="14" t="inlineStr">
        <is>
          <t>電気・ガス・水道・熱供給業</t>
        </is>
      </c>
      <c r="D140" s="14" t="inlineStr"/>
      <c r="E140" s="14" t="n">
        <v>46</v>
      </c>
      <c r="F140" s="14" t="n">
        <v>0</v>
      </c>
      <c r="G140" s="14" t="n">
        <v>0</v>
      </c>
      <c r="H140" s="14" t="n">
        <v>0</v>
      </c>
      <c r="I140" s="14" t="inlineStr"/>
      <c r="J140" s="14" t="n">
        <v>0</v>
      </c>
      <c r="K140" s="14" t="n">
        <v>46</v>
      </c>
      <c r="L140" s="14" t="n">
        <v>0</v>
      </c>
      <c r="M140" s="14" t="n">
        <v>37</v>
      </c>
      <c r="N140" s="14" t="n">
        <v>7</v>
      </c>
      <c r="O140" s="14" t="n">
        <v>2</v>
      </c>
      <c r="P140" s="14" t="n">
        <v>0</v>
      </c>
      <c r="Q140" s="14" t="n">
        <v>38</v>
      </c>
      <c r="R140" s="14" t="n">
        <v>0</v>
      </c>
      <c r="S140" s="14" t="n">
        <v>0</v>
      </c>
      <c r="T140" s="14" t="n">
        <v>0</v>
      </c>
      <c r="U140" s="14" t="inlineStr"/>
      <c r="V140" s="14" t="n">
        <v>0</v>
      </c>
      <c r="W140" s="14" t="n">
        <v>38</v>
      </c>
      <c r="X140" s="14" t="n">
        <v>0</v>
      </c>
      <c r="Y140" s="14" t="n">
        <v>34</v>
      </c>
      <c r="Z140" s="14" t="n">
        <v>3</v>
      </c>
      <c r="AA140" s="14" t="n">
        <v>0</v>
      </c>
      <c r="AB140" s="14" t="n">
        <v>0</v>
      </c>
      <c r="AC140" s="14" t="n">
        <v>8</v>
      </c>
      <c r="AD140" s="14" t="n">
        <v>0</v>
      </c>
      <c r="AE140" s="14" t="n">
        <v>0</v>
      </c>
      <c r="AF140" s="14" t="n">
        <v>8</v>
      </c>
      <c r="AG140" s="14" t="n">
        <v>0</v>
      </c>
    </row>
    <row r="141">
      <c r="A141" s="14" t="inlineStr">
        <is>
          <t>女</t>
        </is>
      </c>
      <c r="B141" s="14" t="inlineStr">
        <is>
          <t>非農林業</t>
        </is>
      </c>
      <c r="C141" s="14" t="inlineStr">
        <is>
          <t>サービス業</t>
        </is>
      </c>
      <c r="D141" s="14" t="inlineStr"/>
      <c r="E141" s="14" t="n">
        <v>4942</v>
      </c>
      <c r="F141" s="14" t="n">
        <v>760</v>
      </c>
      <c r="G141" s="14" t="n">
        <v>88</v>
      </c>
      <c r="H141" s="14" t="n">
        <v>462</v>
      </c>
      <c r="I141" s="14" t="n">
        <v>209</v>
      </c>
      <c r="J141" s="14" t="n">
        <v>415</v>
      </c>
      <c r="K141" s="14" t="n">
        <v>3767</v>
      </c>
      <c r="L141" s="14" t="n">
        <v>58</v>
      </c>
      <c r="M141" s="14" t="n">
        <v>3111</v>
      </c>
      <c r="N141" s="14" t="n">
        <v>452</v>
      </c>
      <c r="O141" s="14" t="n">
        <v>146</v>
      </c>
      <c r="P141" s="14" t="n">
        <v>0</v>
      </c>
      <c r="Q141" s="14" t="n">
        <v>3635</v>
      </c>
      <c r="R141" s="14" t="n">
        <v>320</v>
      </c>
      <c r="S141" s="14" t="n">
        <v>75</v>
      </c>
      <c r="T141" s="14" t="n">
        <v>217</v>
      </c>
      <c r="U141" s="14" t="n">
        <v>28</v>
      </c>
      <c r="V141" s="14" t="n">
        <v>158</v>
      </c>
      <c r="W141" s="14" t="n">
        <v>3157</v>
      </c>
      <c r="X141" s="14" t="n">
        <v>40</v>
      </c>
      <c r="Y141" s="14" t="n">
        <v>2847</v>
      </c>
      <c r="Z141" s="14" t="n">
        <v>206</v>
      </c>
      <c r="AA141" s="14" t="n">
        <v>64</v>
      </c>
      <c r="AB141" s="14" t="n">
        <v>0</v>
      </c>
      <c r="AC141" s="14" t="n">
        <v>1307</v>
      </c>
      <c r="AD141" s="14" t="n">
        <v>440</v>
      </c>
      <c r="AE141" s="14" t="n">
        <v>257</v>
      </c>
      <c r="AF141" s="14" t="n">
        <v>610</v>
      </c>
      <c r="AG141" s="14" t="n">
        <v>0</v>
      </c>
    </row>
    <row r="142">
      <c r="A142" s="14" t="inlineStr">
        <is>
          <t>女</t>
        </is>
      </c>
      <c r="B142" s="14" t="inlineStr">
        <is>
          <t>非農林業</t>
        </is>
      </c>
      <c r="C142" s="14" t="inlineStr">
        <is>
          <t>サービス業</t>
        </is>
      </c>
      <c r="D142" s="14" t="inlineStr">
        <is>
          <t>対個人サービス業</t>
        </is>
      </c>
      <c r="E142" s="14" t="n">
        <v>1228</v>
      </c>
      <c r="F142" s="14" t="n">
        <v>467</v>
      </c>
      <c r="G142" s="14" t="n">
        <v>61</v>
      </c>
      <c r="H142" s="14" t="n">
        <v>232</v>
      </c>
      <c r="I142" s="14" t="n">
        <v>174</v>
      </c>
      <c r="J142" s="14" t="n">
        <v>217</v>
      </c>
      <c r="K142" s="14" t="n">
        <v>543</v>
      </c>
      <c r="L142" s="14" t="n">
        <v>16</v>
      </c>
      <c r="M142" s="14" t="n">
        <v>400</v>
      </c>
      <c r="N142" s="14" t="n">
        <v>93</v>
      </c>
      <c r="O142" s="14" t="n">
        <v>34</v>
      </c>
      <c r="P142" s="14" t="n">
        <v>0</v>
      </c>
      <c r="Q142" s="14" t="n">
        <v>720</v>
      </c>
      <c r="R142" s="14" t="n">
        <v>217</v>
      </c>
      <c r="S142" s="14" t="n">
        <v>55</v>
      </c>
      <c r="T142" s="14" t="n">
        <v>137</v>
      </c>
      <c r="U142" s="14" t="n">
        <v>25</v>
      </c>
      <c r="V142" s="14" t="n">
        <v>98</v>
      </c>
      <c r="W142" s="14" t="n">
        <v>405</v>
      </c>
      <c r="X142" s="14" t="n">
        <v>12</v>
      </c>
      <c r="Y142" s="14" t="n">
        <v>344</v>
      </c>
      <c r="Z142" s="14" t="n">
        <v>36</v>
      </c>
      <c r="AA142" s="14" t="n">
        <v>13</v>
      </c>
      <c r="AB142" s="14" t="n">
        <v>0</v>
      </c>
      <c r="AC142" s="14" t="n">
        <v>508</v>
      </c>
      <c r="AD142" s="14" t="n">
        <v>251</v>
      </c>
      <c r="AE142" s="14" t="n">
        <v>119</v>
      </c>
      <c r="AF142" s="14" t="n">
        <v>138</v>
      </c>
      <c r="AG142" s="14" t="n">
        <v>0</v>
      </c>
    </row>
    <row r="143">
      <c r="A143" s="14" t="inlineStr">
        <is>
          <t>女</t>
        </is>
      </c>
      <c r="B143" s="14" t="inlineStr">
        <is>
          <t>非農林業</t>
        </is>
      </c>
      <c r="C143" s="14" t="inlineStr">
        <is>
          <t>サービス業</t>
        </is>
      </c>
      <c r="D143" s="14" t="inlineStr">
        <is>
          <t>対事業所サービス業</t>
        </is>
      </c>
      <c r="E143" s="14" t="n">
        <v>468</v>
      </c>
      <c r="F143" s="14" t="n">
        <v>61</v>
      </c>
      <c r="G143" s="14" t="n">
        <v>2</v>
      </c>
      <c r="H143" s="14" t="n">
        <v>24</v>
      </c>
      <c r="I143" s="14" t="n">
        <v>35</v>
      </c>
      <c r="J143" s="14" t="n">
        <v>14</v>
      </c>
      <c r="K143" s="14" t="n">
        <v>393</v>
      </c>
      <c r="L143" s="14" t="n">
        <v>5</v>
      </c>
      <c r="M143" s="14" t="n">
        <v>307</v>
      </c>
      <c r="N143" s="14" t="n">
        <v>61</v>
      </c>
      <c r="O143" s="14" t="n">
        <v>20</v>
      </c>
      <c r="P143" s="14" t="n">
        <v>0</v>
      </c>
      <c r="Q143" s="14" t="n">
        <v>338</v>
      </c>
      <c r="R143" s="14" t="n">
        <v>10</v>
      </c>
      <c r="S143" s="14" t="n">
        <v>2</v>
      </c>
      <c r="T143" s="14" t="n">
        <v>6</v>
      </c>
      <c r="U143" s="14" t="n">
        <v>3</v>
      </c>
      <c r="V143" s="14" t="n">
        <v>4</v>
      </c>
      <c r="W143" s="14" t="n">
        <v>323</v>
      </c>
      <c r="X143" s="14" t="n">
        <v>4</v>
      </c>
      <c r="Y143" s="14" t="n">
        <v>282</v>
      </c>
      <c r="Z143" s="14" t="n">
        <v>26</v>
      </c>
      <c r="AA143" s="14" t="n">
        <v>10</v>
      </c>
      <c r="AB143" s="14" t="n">
        <v>0</v>
      </c>
      <c r="AC143" s="14" t="n">
        <v>130</v>
      </c>
      <c r="AD143" s="14" t="n">
        <v>50</v>
      </c>
      <c r="AE143" s="14" t="n">
        <v>10</v>
      </c>
      <c r="AF143" s="14" t="n">
        <v>70</v>
      </c>
      <c r="AG143" s="14" t="n">
        <v>0</v>
      </c>
    </row>
    <row r="144">
      <c r="A144" s="14" t="inlineStr">
        <is>
          <t>女</t>
        </is>
      </c>
      <c r="B144" s="14" t="inlineStr">
        <is>
          <t>非農林業</t>
        </is>
      </c>
      <c r="C144" s="14" t="inlineStr">
        <is>
          <t>サービス業</t>
        </is>
      </c>
      <c r="D144" s="14" t="inlineStr">
        <is>
          <t>修理業</t>
        </is>
      </c>
      <c r="E144" s="14" t="n">
        <v>99</v>
      </c>
      <c r="F144" s="14" t="n">
        <v>5</v>
      </c>
      <c r="G144" s="14" t="n">
        <v>1</v>
      </c>
      <c r="H144" s="14" t="n">
        <v>4</v>
      </c>
      <c r="I144" s="14" t="n">
        <v>0</v>
      </c>
      <c r="J144" s="14" t="n">
        <v>39</v>
      </c>
      <c r="K144" s="14" t="n">
        <v>55</v>
      </c>
      <c r="L144" s="14" t="n">
        <v>5</v>
      </c>
      <c r="M144" s="14" t="n">
        <v>42</v>
      </c>
      <c r="N144" s="14" t="n">
        <v>6</v>
      </c>
      <c r="O144" s="14" t="n">
        <v>2</v>
      </c>
      <c r="P144" s="14" t="n">
        <v>0</v>
      </c>
      <c r="Q144" s="14" t="n">
        <v>50</v>
      </c>
      <c r="R144" s="14" t="n">
        <v>2</v>
      </c>
      <c r="S144" s="14" t="n">
        <v>0</v>
      </c>
      <c r="T144" s="14" t="n">
        <v>1</v>
      </c>
      <c r="U144" s="14" t="n">
        <v>0</v>
      </c>
      <c r="V144" s="14" t="n">
        <v>9</v>
      </c>
      <c r="W144" s="14" t="n">
        <v>40</v>
      </c>
      <c r="X144" s="14" t="n">
        <v>2</v>
      </c>
      <c r="Y144" s="14" t="n">
        <v>35</v>
      </c>
      <c r="Z144" s="14" t="n">
        <v>2</v>
      </c>
      <c r="AA144" s="14" t="n">
        <v>1</v>
      </c>
      <c r="AB144" s="14" t="n">
        <v>0</v>
      </c>
      <c r="AC144" s="14" t="n">
        <v>49</v>
      </c>
      <c r="AD144" s="14" t="n">
        <v>3</v>
      </c>
      <c r="AE144" s="14" t="n">
        <v>31</v>
      </c>
      <c r="AF144" s="14" t="n">
        <v>15</v>
      </c>
      <c r="AG144" s="14" t="n">
        <v>0</v>
      </c>
    </row>
    <row r="145">
      <c r="A145" s="14" t="inlineStr">
        <is>
          <t>女</t>
        </is>
      </c>
      <c r="B145" s="14" t="inlineStr">
        <is>
          <t>非農林業</t>
        </is>
      </c>
      <c r="C145" s="14" t="inlineStr">
        <is>
          <t>サービス業</t>
        </is>
      </c>
      <c r="D145" s="14" t="inlineStr">
        <is>
          <t>医療業</t>
        </is>
      </c>
      <c r="E145" s="14" t="n">
        <v>1044</v>
      </c>
      <c r="F145" s="14" t="n">
        <v>24</v>
      </c>
      <c r="G145" s="14" t="n">
        <v>7</v>
      </c>
      <c r="H145" s="14" t="n">
        <v>17</v>
      </c>
      <c r="I145" s="14" t="inlineStr"/>
      <c r="J145" s="14" t="n">
        <v>62</v>
      </c>
      <c r="K145" s="14" t="n">
        <v>958</v>
      </c>
      <c r="L145" s="14" t="n">
        <v>4</v>
      </c>
      <c r="M145" s="14" t="n">
        <v>863</v>
      </c>
      <c r="N145" s="14" t="n">
        <v>75</v>
      </c>
      <c r="O145" s="14" t="n">
        <v>17</v>
      </c>
      <c r="P145" s="14" t="n">
        <v>0</v>
      </c>
      <c r="Q145" s="14" t="n">
        <v>862</v>
      </c>
      <c r="R145" s="14" t="n">
        <v>18</v>
      </c>
      <c r="S145" s="14" t="n">
        <v>7</v>
      </c>
      <c r="T145" s="14" t="n">
        <v>12</v>
      </c>
      <c r="U145" s="14" t="inlineStr"/>
      <c r="V145" s="14" t="n">
        <v>22</v>
      </c>
      <c r="W145" s="14" t="n">
        <v>822</v>
      </c>
      <c r="X145" s="14" t="n">
        <v>3</v>
      </c>
      <c r="Y145" s="14" t="n">
        <v>780</v>
      </c>
      <c r="Z145" s="14" t="n">
        <v>32</v>
      </c>
      <c r="AA145" s="14" t="n">
        <v>7</v>
      </c>
      <c r="AB145" s="14" t="n">
        <v>0</v>
      </c>
      <c r="AC145" s="14" t="n">
        <v>182</v>
      </c>
      <c r="AD145" s="14" t="n">
        <v>5</v>
      </c>
      <c r="AE145" s="14" t="n">
        <v>41</v>
      </c>
      <c r="AF145" s="14" t="n">
        <v>136</v>
      </c>
      <c r="AG145" s="14" t="n">
        <v>0</v>
      </c>
    </row>
    <row r="146">
      <c r="A146" s="14" t="inlineStr">
        <is>
          <t>女</t>
        </is>
      </c>
      <c r="B146" s="14" t="inlineStr">
        <is>
          <t>非農林業</t>
        </is>
      </c>
      <c r="C146" s="14" t="inlineStr">
        <is>
          <t>サービス業</t>
        </is>
      </c>
      <c r="D146" s="14" t="inlineStr">
        <is>
          <t>教育</t>
        </is>
      </c>
      <c r="E146" s="14" t="n">
        <v>807</v>
      </c>
      <c r="F146" s="14" t="n">
        <v>4</v>
      </c>
      <c r="G146" s="14" t="n">
        <v>2</v>
      </c>
      <c r="H146" s="14" t="n">
        <v>2</v>
      </c>
      <c r="I146" s="14" t="inlineStr"/>
      <c r="J146" s="14" t="n">
        <v>3</v>
      </c>
      <c r="K146" s="14" t="n">
        <v>799</v>
      </c>
      <c r="L146" s="14" t="n">
        <v>5</v>
      </c>
      <c r="M146" s="14" t="n">
        <v>726</v>
      </c>
      <c r="N146" s="14" t="n">
        <v>65</v>
      </c>
      <c r="O146" s="14" t="n">
        <v>4</v>
      </c>
      <c r="P146" s="14" t="n">
        <v>0</v>
      </c>
      <c r="Q146" s="14" t="n">
        <v>750</v>
      </c>
      <c r="R146" s="14" t="n">
        <v>3</v>
      </c>
      <c r="S146" s="14" t="n">
        <v>2</v>
      </c>
      <c r="T146" s="14" t="n">
        <v>1</v>
      </c>
      <c r="U146" s="14" t="inlineStr"/>
      <c r="V146" s="14" t="n">
        <v>1</v>
      </c>
      <c r="W146" s="14" t="n">
        <v>746</v>
      </c>
      <c r="X146" s="14" t="n">
        <v>4</v>
      </c>
      <c r="Y146" s="14" t="n">
        <v>701</v>
      </c>
      <c r="Z146" s="14" t="n">
        <v>40</v>
      </c>
      <c r="AA146" s="14" t="n">
        <v>1</v>
      </c>
      <c r="AB146" s="14" t="n">
        <v>0</v>
      </c>
      <c r="AC146" s="14" t="n">
        <v>57</v>
      </c>
      <c r="AD146" s="14" t="n">
        <v>2</v>
      </c>
      <c r="AE146" s="14" t="n">
        <v>2</v>
      </c>
      <c r="AF146" s="14" t="n">
        <v>54</v>
      </c>
      <c r="AG146" s="14" t="n">
        <v>0</v>
      </c>
    </row>
    <row r="147">
      <c r="A147" s="14" t="inlineStr">
        <is>
          <t>女</t>
        </is>
      </c>
      <c r="B147" s="14" t="inlineStr">
        <is>
          <t>非農林業</t>
        </is>
      </c>
      <c r="C147" s="14" t="inlineStr">
        <is>
          <t>サービス業</t>
        </is>
      </c>
      <c r="D147" s="14" t="inlineStr">
        <is>
          <t>他に分類されない専門サービス業</t>
        </is>
      </c>
      <c r="E147" s="14" t="n">
        <v>961</v>
      </c>
      <c r="F147" s="14" t="n">
        <v>174</v>
      </c>
      <c r="G147" s="14" t="n">
        <v>10</v>
      </c>
      <c r="H147" s="14" t="n">
        <v>164</v>
      </c>
      <c r="I147" s="14" t="inlineStr"/>
      <c r="J147" s="14" t="n">
        <v>63</v>
      </c>
      <c r="K147" s="14" t="n">
        <v>724</v>
      </c>
      <c r="L147" s="14" t="n">
        <v>19</v>
      </c>
      <c r="M147" s="14" t="n">
        <v>600</v>
      </c>
      <c r="N147" s="14" t="n">
        <v>87</v>
      </c>
      <c r="O147" s="14" t="n">
        <v>18</v>
      </c>
      <c r="P147" s="14" t="n">
        <v>0</v>
      </c>
      <c r="Q147" s="14" t="n">
        <v>696</v>
      </c>
      <c r="R147" s="14" t="n">
        <v>52</v>
      </c>
      <c r="S147" s="14" t="n">
        <v>8</v>
      </c>
      <c r="T147" s="14" t="n">
        <v>45</v>
      </c>
      <c r="U147" s="14" t="inlineStr"/>
      <c r="V147" s="14" t="n">
        <v>19</v>
      </c>
      <c r="W147" s="14" t="n">
        <v>624</v>
      </c>
      <c r="X147" s="14" t="n">
        <v>12</v>
      </c>
      <c r="Y147" s="14" t="n">
        <v>558</v>
      </c>
      <c r="Z147" s="14" t="n">
        <v>45</v>
      </c>
      <c r="AA147" s="14" t="n">
        <v>9</v>
      </c>
      <c r="AB147" s="14" t="n">
        <v>0</v>
      </c>
      <c r="AC147" s="14" t="n">
        <v>265</v>
      </c>
      <c r="AD147" s="14" t="n">
        <v>122</v>
      </c>
      <c r="AE147" s="14" t="n">
        <v>44</v>
      </c>
      <c r="AF147" s="14" t="n">
        <v>99</v>
      </c>
      <c r="AG147" s="14" t="n">
        <v>0</v>
      </c>
    </row>
    <row r="148">
      <c r="A148" s="14" t="inlineStr">
        <is>
          <t>女</t>
        </is>
      </c>
      <c r="B148" s="14" t="inlineStr">
        <is>
          <t>非農林業</t>
        </is>
      </c>
      <c r="C148" s="14" t="inlineStr">
        <is>
          <t>サービス業</t>
        </is>
      </c>
      <c r="D148" s="14" t="inlineStr">
        <is>
          <t>その他のサービス業</t>
        </is>
      </c>
      <c r="E148" s="14" t="n">
        <v>336</v>
      </c>
      <c r="F148" s="14" t="n">
        <v>25</v>
      </c>
      <c r="G148" s="14" t="n">
        <v>5</v>
      </c>
      <c r="H148" s="14" t="n">
        <v>20</v>
      </c>
      <c r="I148" s="14" t="inlineStr"/>
      <c r="J148" s="14" t="n">
        <v>16</v>
      </c>
      <c r="K148" s="14" t="n">
        <v>294</v>
      </c>
      <c r="L148" s="14" t="n">
        <v>4</v>
      </c>
      <c r="M148" s="14" t="n">
        <v>173</v>
      </c>
      <c r="N148" s="14" t="n">
        <v>66</v>
      </c>
      <c r="O148" s="14" t="n">
        <v>51</v>
      </c>
      <c r="P148" s="14" t="n">
        <v>0</v>
      </c>
      <c r="Q148" s="14" t="n">
        <v>219</v>
      </c>
      <c r="R148" s="14" t="n">
        <v>18</v>
      </c>
      <c r="S148" s="14" t="n">
        <v>2</v>
      </c>
      <c r="T148" s="14" t="n">
        <v>16</v>
      </c>
      <c r="U148" s="14" t="inlineStr"/>
      <c r="V148" s="14" t="n">
        <v>5</v>
      </c>
      <c r="W148" s="14" t="n">
        <v>197</v>
      </c>
      <c r="X148" s="14" t="n">
        <v>3</v>
      </c>
      <c r="Y148" s="14" t="n">
        <v>147</v>
      </c>
      <c r="Z148" s="14" t="n">
        <v>25</v>
      </c>
      <c r="AA148" s="14" t="n">
        <v>22</v>
      </c>
      <c r="AB148" s="14" t="n">
        <v>0</v>
      </c>
      <c r="AC148" s="14" t="n">
        <v>116</v>
      </c>
      <c r="AD148" s="14" t="n">
        <v>7</v>
      </c>
      <c r="AE148" s="14" t="n">
        <v>11</v>
      </c>
      <c r="AF148" s="14" t="n">
        <v>98</v>
      </c>
      <c r="AG148" s="14" t="n">
        <v>0</v>
      </c>
    </row>
    <row r="149">
      <c r="A149" s="14" t="inlineStr">
        <is>
          <t>女</t>
        </is>
      </c>
      <c r="B149" s="14" t="inlineStr">
        <is>
          <t>非農林業</t>
        </is>
      </c>
      <c r="C149" s="14" t="inlineStr">
        <is>
          <t>公務</t>
        </is>
      </c>
      <c r="D149" s="14" t="inlineStr"/>
      <c r="E149" s="14" t="n">
        <v>364</v>
      </c>
      <c r="F149" s="14" t="inlineStr"/>
      <c r="G149" s="14" t="inlineStr"/>
      <c r="H149" s="14" t="inlineStr"/>
      <c r="I149" s="14" t="inlineStr"/>
      <c r="J149" s="14" t="inlineStr"/>
      <c r="K149" s="14" t="n">
        <v>364</v>
      </c>
      <c r="L149" s="14" t="inlineStr"/>
      <c r="M149" s="14" t="n">
        <v>272</v>
      </c>
      <c r="N149" s="14" t="n">
        <v>58</v>
      </c>
      <c r="O149" s="14" t="n">
        <v>34</v>
      </c>
      <c r="P149" s="14" t="inlineStr"/>
      <c r="Q149" s="14" t="n">
        <v>338</v>
      </c>
      <c r="R149" s="14" t="inlineStr"/>
      <c r="S149" s="14" t="inlineStr"/>
      <c r="T149" s="14" t="inlineStr"/>
      <c r="U149" s="14" t="inlineStr"/>
      <c r="V149" s="14" t="inlineStr"/>
      <c r="W149" s="14" t="n">
        <v>338</v>
      </c>
      <c r="X149" s="14" t="inlineStr"/>
      <c r="Y149" s="14" t="n">
        <v>266</v>
      </c>
      <c r="Z149" s="14" t="n">
        <v>39</v>
      </c>
      <c r="AA149" s="14" t="n">
        <v>32</v>
      </c>
      <c r="AB149" s="14" t="inlineStr"/>
      <c r="AC149" s="14" t="n">
        <v>27</v>
      </c>
      <c r="AD149" s="14" t="inlineStr"/>
      <c r="AE149" s="14" t="inlineStr"/>
      <c r="AF149" s="14" t="n">
        <v>27</v>
      </c>
      <c r="AG149" s="14" t="inlineStr"/>
    </row>
    <row r="150">
      <c r="A150" s="14" t="inlineStr">
        <is>
          <t>女</t>
        </is>
      </c>
      <c r="B150" s="14" t="inlineStr">
        <is>
          <t>分類不能の産業</t>
        </is>
      </c>
      <c r="C150" s="14" t="inlineStr"/>
      <c r="D150" s="14" t="inlineStr"/>
      <c r="E150" s="14" t="n">
        <v>21</v>
      </c>
      <c r="F150" s="14" t="n">
        <v>3</v>
      </c>
      <c r="G150" s="14" t="n">
        <v>0</v>
      </c>
      <c r="H150" s="14" t="n">
        <v>1</v>
      </c>
      <c r="I150" s="14" t="n">
        <v>2</v>
      </c>
      <c r="J150" s="14" t="n">
        <v>0</v>
      </c>
      <c r="K150" s="14" t="n">
        <v>12</v>
      </c>
      <c r="L150" s="14" t="n">
        <v>0</v>
      </c>
      <c r="M150" s="14" t="n">
        <v>9</v>
      </c>
      <c r="N150" s="14" t="n">
        <v>3</v>
      </c>
      <c r="O150" s="14" t="n">
        <v>0</v>
      </c>
      <c r="P150" s="14" t="n">
        <v>6</v>
      </c>
      <c r="Q150" s="14" t="n">
        <v>15</v>
      </c>
      <c r="R150" s="14" t="n">
        <v>0</v>
      </c>
      <c r="S150" s="14" t="n">
        <v>0</v>
      </c>
      <c r="T150" s="14" t="n">
        <v>0</v>
      </c>
      <c r="U150" s="14" t="n">
        <v>0</v>
      </c>
      <c r="V150" s="14" t="n">
        <v>0</v>
      </c>
      <c r="W150" s="14" t="n">
        <v>10</v>
      </c>
      <c r="X150" s="14" t="n">
        <v>0</v>
      </c>
      <c r="Y150" s="14" t="n">
        <v>8</v>
      </c>
      <c r="Z150" s="14" t="n">
        <v>1</v>
      </c>
      <c r="AA150" s="14" t="n">
        <v>0</v>
      </c>
      <c r="AB150" s="14" t="n">
        <v>5</v>
      </c>
      <c r="AC150" s="14" t="n">
        <v>6</v>
      </c>
      <c r="AD150" s="14" t="n">
        <v>3</v>
      </c>
      <c r="AE150" s="14" t="n">
        <v>0</v>
      </c>
      <c r="AF150" s="14" t="n">
        <v>3</v>
      </c>
      <c r="AG150" s="14" t="n"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3"/>
    <col width="8.59765625" customWidth="1" style="1" min="4" max="16384"/>
  </cols>
  <sheetData>
    <row r="1">
      <c r="A1" s="18" t="inlineStr">
        <is>
          <t>data_start_row</t>
        </is>
      </c>
      <c r="B1" s="18" t="n">
        <v>4</v>
      </c>
    </row>
    <row r="2">
      <c r="A2" s="18" t="inlineStr">
        <is>
          <t>source</t>
        </is>
      </c>
      <c r="B2" s="18" t="inlineStr">
        <is>
          <t>就業構造基本調査報告 昭和54年 全国編</t>
        </is>
      </c>
    </row>
    <row r="3">
      <c r="A3" s="18" t="inlineStr">
        <is>
          <t>category_1</t>
        </is>
      </c>
      <c r="B3" s="18" t="inlineStr">
        <is>
          <t>統計表</t>
        </is>
      </c>
    </row>
    <row r="4">
      <c r="A4" s="18" t="inlineStr">
        <is>
          <t>category_2</t>
        </is>
      </c>
      <c r="B4" s="18" t="inlineStr">
        <is>
          <t>全国</t>
        </is>
      </c>
    </row>
    <row r="5">
      <c r="A5" s="18" t="inlineStr">
        <is>
          <t>category_3</t>
        </is>
      </c>
      <c r="B5" s="18" t="inlineStr">
        <is>
          <t>基本表</t>
        </is>
      </c>
    </row>
    <row r="6">
      <c r="A6" s="18" t="inlineStr">
        <is>
          <t>tab_no</t>
        </is>
      </c>
      <c r="B6" s="18" t="n">
        <v>4</v>
      </c>
    </row>
    <row r="7">
      <c r="A7" s="18" t="inlineStr">
        <is>
          <t>tab_title</t>
        </is>
      </c>
      <c r="B7" s="18" t="inlineStr">
        <is>
          <t>Persons with a Job by Type of Activity, Industry (Intermediate Groups), Status and Sex</t>
        </is>
      </c>
    </row>
    <row r="8">
      <c r="A8" s="18" t="inlineStr">
        <is>
          <t>tab_titlejp</t>
        </is>
      </c>
      <c r="B8" s="18" t="inlineStr">
        <is>
          <t>就業状態，産業(中分類)，従業上の地位，男女別有業者数</t>
        </is>
      </c>
    </row>
    <row r="9">
      <c r="A9" s="18" t="inlineStr">
        <is>
          <t>tab_year</t>
        </is>
      </c>
      <c r="B9" s="18" t="n">
        <v>1979</v>
      </c>
    </row>
    <row r="10">
      <c r="A10" s="18" t="inlineStr">
        <is>
          <t>tab_yearjp</t>
        </is>
      </c>
      <c r="B10" s="18" t="inlineStr">
        <is>
          <t>昭和54年</t>
        </is>
      </c>
    </row>
    <row r="11">
      <c r="A11" s="18" t="inlineStr">
        <is>
          <t>tab_unit</t>
        </is>
      </c>
      <c r="B11" s="18" t="inlineStr">
        <is>
          <t>In thousands of persons</t>
        </is>
      </c>
    </row>
    <row r="12">
      <c r="A12" s="18" t="inlineStr">
        <is>
          <t>tab_unitjp</t>
        </is>
      </c>
      <c r="B12" s="18" t="inlineStr">
        <is>
          <t>千人</t>
        </is>
      </c>
    </row>
    <row r="13">
      <c r="A13" s="18" t="inlineStr">
        <is>
          <t>tab_region</t>
        </is>
      </c>
      <c r="B13" s="4" t="n"/>
    </row>
    <row r="14">
      <c r="A14" s="18" t="inlineStr">
        <is>
          <t>tab_regionjp</t>
        </is>
      </c>
      <c r="B14" s="4" t="n"/>
    </row>
    <row r="15">
      <c r="A15" s="18" t="inlineStr">
        <is>
          <t>tab_remark</t>
        </is>
      </c>
      <c r="B15" s="18" t="inlineStr">
        <is>
          <t>A~0. See Industrial Classification used in 1979 Employment Status Survey.(Appendix 2)</t>
        </is>
      </c>
    </row>
    <row r="16">
      <c r="A16" s="18" t="inlineStr">
        <is>
          <t>tab_remarkjp</t>
        </is>
      </c>
      <c r="B16" s="5" t="n"/>
    </row>
    <row r="17">
      <c r="A17" s="18" t="inlineStr">
        <is>
          <t>remark_editor</t>
        </is>
      </c>
      <c r="B17" s="6" t="n"/>
    </row>
    <row r="18">
      <c r="A18" s="18" t="inlineStr">
        <is>
          <t>updated_date</t>
        </is>
      </c>
      <c r="B18" s="8" t="n"/>
    </row>
    <row r="19">
      <c r="A19" s="18" t="inlineStr">
        <is>
          <t>updated_by</t>
        </is>
      </c>
      <c r="B19" s="3" t="n"/>
    </row>
    <row r="20">
      <c r="A20" s="18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2022-09-13T05:13:06Z</dcterms:modified>
  <cp:lastModifiedBy>kentaro</cp:lastModifiedBy>
</cp:coreProperties>
</file>