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県別!$B$6:$CU$63</definedName>
    <definedName name="_xlnm.Print_Area" localSheetId="1">年別!$C$5:$DN$53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CU63" i="5" l="1"/>
  <c r="CT63" i="5"/>
  <c r="CU62" i="5"/>
  <c r="CT62" i="5"/>
  <c r="CU61" i="5"/>
  <c r="CT61" i="5"/>
  <c r="CU60" i="5"/>
  <c r="CT60" i="5"/>
  <c r="CU59" i="5"/>
  <c r="CT59" i="5"/>
  <c r="CU58" i="5"/>
  <c r="CT58" i="5"/>
  <c r="CU57" i="5"/>
  <c r="CT57" i="5"/>
  <c r="CU56" i="5"/>
  <c r="CT56" i="5"/>
  <c r="CU55" i="5"/>
  <c r="CT55" i="5"/>
  <c r="CU54" i="5"/>
  <c r="CT54" i="5"/>
  <c r="CU53" i="5"/>
  <c r="CT53" i="5"/>
  <c r="CU52" i="5"/>
  <c r="CT52" i="5"/>
  <c r="CU51" i="5"/>
  <c r="CT51" i="5"/>
  <c r="CU50" i="5"/>
  <c r="CT50" i="5"/>
  <c r="CU49" i="5"/>
  <c r="CT49" i="5"/>
  <c r="CU48" i="5"/>
  <c r="CT48" i="5"/>
  <c r="CU47" i="5"/>
  <c r="CT47" i="5"/>
  <c r="CU46" i="5"/>
  <c r="CT46" i="5"/>
  <c r="CU45" i="5"/>
  <c r="CT45" i="5"/>
  <c r="CU44" i="5"/>
  <c r="CT44" i="5"/>
  <c r="CU43" i="5"/>
  <c r="CT43" i="5"/>
  <c r="CU42" i="5"/>
  <c r="CT42" i="5"/>
  <c r="CU41" i="5"/>
  <c r="CT41" i="5"/>
  <c r="CU40" i="5"/>
  <c r="CT40" i="5"/>
  <c r="CU39" i="5"/>
  <c r="CT39" i="5"/>
  <c r="CU38" i="5"/>
  <c r="CT38" i="5"/>
  <c r="CU37" i="5"/>
  <c r="CT37" i="5"/>
  <c r="CU36" i="5"/>
  <c r="CT36" i="5"/>
  <c r="CU35" i="5"/>
  <c r="CT35" i="5"/>
  <c r="CU34" i="5"/>
  <c r="CT34" i="5"/>
  <c r="CU33" i="5"/>
  <c r="CT33" i="5"/>
  <c r="CU32" i="5"/>
  <c r="CT32" i="5"/>
  <c r="CU31" i="5"/>
  <c r="CT31" i="5"/>
  <c r="CU30" i="5"/>
  <c r="CT30" i="5"/>
  <c r="CU29" i="5"/>
  <c r="CT29" i="5"/>
  <c r="CU28" i="5"/>
  <c r="CT28" i="5"/>
  <c r="CU27" i="5"/>
  <c r="CT27" i="5"/>
  <c r="CU26" i="5"/>
  <c r="CT26" i="5"/>
  <c r="CU25" i="5"/>
  <c r="CT25" i="5"/>
  <c r="CU24" i="5"/>
  <c r="CT24" i="5"/>
  <c r="CU23" i="5"/>
  <c r="CT23" i="5"/>
  <c r="CU22" i="5"/>
  <c r="CT22" i="5"/>
  <c r="CU21" i="5"/>
  <c r="CT21" i="5"/>
  <c r="CU20" i="5"/>
  <c r="CT20" i="5"/>
  <c r="CU19" i="5"/>
  <c r="CT19" i="5"/>
  <c r="CU18" i="5"/>
  <c r="CT18" i="5"/>
  <c r="CU17" i="5"/>
  <c r="CT17" i="5"/>
  <c r="CU16" i="5"/>
  <c r="CT16" i="5"/>
  <c r="CU15" i="5"/>
  <c r="CT15" i="5"/>
  <c r="CU14" i="5"/>
  <c r="CT14" i="5"/>
  <c r="CU13" i="5"/>
  <c r="CT13" i="5"/>
  <c r="CU12" i="5"/>
  <c r="CT12" i="5"/>
  <c r="CU11" i="5"/>
  <c r="CT11" i="5"/>
  <c r="CU10" i="5"/>
  <c r="CT10" i="5"/>
  <c r="CU9" i="5"/>
  <c r="CT9" i="5"/>
  <c r="CU8" i="5"/>
  <c r="CT8" i="5"/>
  <c r="CU7" i="5"/>
  <c r="CT7" i="5"/>
  <c r="CU6" i="5"/>
  <c r="CT6" i="5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sharedStrings.xml><?xml version="1.0" encoding="utf-8"?>
<sst xmlns="http://schemas.openxmlformats.org/spreadsheetml/2006/main" count="1153" uniqueCount="105">
  <si>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</si>
  <si>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</si>
  <si>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</si>
  <si>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</si>
  <si>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</si>
  <si>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</si>
  <si>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</si>
  <si>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</si>
  <si>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</si>
  <si>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</si>
  <si>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</si>
  <si>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</si>
  <si>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</si>
  <si>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</si>
  <si>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</si>
  <si>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</si>
  <si>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</si>
  <si>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</si>
  <si>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</si>
  <si>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</si>
  <si>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</si>
  <si>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</si>
  <si>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</si>
  <si>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</si>
  <si>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</si>
  <si>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</si>
  <si>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</si>
  <si>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</si>
  <si>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</si>
  <si>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</si>
  <si>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</si>
  <si>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</si>
  <si>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</si>
  <si>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</si>
  <si>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</si>
  <si>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</si>
  <si>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</si>
  <si>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</si>
  <si>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</si>
  <si>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</si>
  <si>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</si>
  <si>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</si>
  <si>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</si>
  <si>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</si>
  <si>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</si>
  <si>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作付段別</t>
    <rPh sb="0" eb="1">
      <t>サク</t>
    </rPh>
    <rPh sb="1" eb="2">
      <t>ツ</t>
    </rPh>
    <rPh sb="2" eb="3">
      <t>ダン</t>
    </rPh>
    <rPh sb="3" eb="4">
      <t>ベツ</t>
    </rPh>
    <phoneticPr fontId="1"/>
  </si>
  <si>
    <t>収穫高</t>
    <rPh sb="0" eb="2">
      <t>シュウカク</t>
    </rPh>
    <rPh sb="2" eb="3">
      <t>ダカ</t>
    </rPh>
    <phoneticPr fontId="1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</si>
  <si>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</si>
  <si>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</si>
  <si>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</si>
  <si>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</si>
  <si>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作付段別(町反)</t>
    <rPh sb="0" eb="1">
      <t>サク</t>
    </rPh>
    <rPh sb="1" eb="2">
      <t>ツ</t>
    </rPh>
    <rPh sb="2" eb="3">
      <t>ダン</t>
    </rPh>
    <rPh sb="3" eb="4">
      <t>ベツ</t>
    </rPh>
    <rPh sb="5" eb="6">
      <t>チョウ</t>
    </rPh>
    <rPh sb="6" eb="7">
      <t>タン</t>
    </rPh>
    <phoneticPr fontId="1"/>
  </si>
  <si>
    <t>収穫高(石)</t>
    <rPh sb="0" eb="2">
      <t>シュウカク</t>
    </rPh>
    <rPh sb="2" eb="3">
      <t>ダカ</t>
    </rPh>
    <rPh sb="4" eb="5">
      <t>コク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</si>
  <si>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</si>
  <si>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</si>
  <si>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</si>
  <si>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</si>
  <si>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</si>
  <si>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</si>
  <si>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</si>
  <si>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</si>
  <si>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</si>
  <si>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</si>
  <si>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</si>
  <si>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</si>
  <si>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</si>
  <si>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</si>
  <si>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</si>
  <si>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</si>
  <si>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</si>
  <si>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</si>
  <si>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</si>
  <si>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</si>
  <si>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</si>
  <si>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</si>
  <si>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</si>
  <si>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</si>
  <si>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</si>
  <si>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</si>
  <si>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</si>
  <si>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</si>
  <si>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</si>
  <si>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</si>
  <si>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</si>
  <si>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</si>
  <si>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</si>
  <si>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</si>
  <si>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</si>
  <si>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</si>
  <si>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</si>
  <si>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</si>
  <si>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</si>
  <si>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</si>
  <si>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</si>
  <si>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</si>
  <si>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</si>
  <si>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</si>
  <si>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</si>
  <si>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</si>
  <si>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</si>
  <si>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</si>
  <si>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-</t>
  </si>
  <si>
    <t>…</t>
  </si>
  <si>
    <t/>
  </si>
  <si>
    <t>菜種</t>
    <rPh sb="0" eb="2">
      <t>ナタネ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</si>
</sst>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8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" fontId="6" fillId="0" borderId="5" xfId="0" applyNumberFormat="1" applyFont="1" applyBorder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3" fillId="0" borderId="9" xfId="0" quotePrefix="1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CZ123"/>
  <sheetViews>
    <sheetView tabSelected="1" workbookViewId="0">
      <selection activeCell="A2" sqref="A2"/>
    </sheetView>
  </sheetViews>
  <sheetFormatPr defaultRowHeight="12" x14ac:dyDescent="0.15"/>
  <cols>
    <col min="1" max="1" width="5.6640625" customWidth="1"/>
    <col min="2" max="2" width="10.6640625" style="11" customWidth="1"/>
    <col min="3" max="97" width="10.6640625" style="5" customWidth="1"/>
  </cols>
  <sheetData>
    <row r="1" spans="1:104" x14ac:dyDescent="0.15">
      <c r="A1" t="s">
        <v>104</v>
      </c>
    </row>
    <row r="3" spans="1:104" s="9" customFormat="1" ht="13.2" x14ac:dyDescent="0.15">
      <c r="A3" s="50" t="s">
        <v>47</v>
      </c>
      <c r="B3" s="47">
        <v>1</v>
      </c>
      <c r="C3" s="48"/>
      <c r="D3" s="47">
        <v>2</v>
      </c>
      <c r="E3" s="48"/>
      <c r="F3" s="47">
        <v>3</v>
      </c>
      <c r="G3" s="48"/>
      <c r="H3" s="47">
        <v>4</v>
      </c>
      <c r="I3" s="48"/>
      <c r="J3" s="47">
        <v>5</v>
      </c>
      <c r="K3" s="48"/>
      <c r="L3" s="47">
        <v>6</v>
      </c>
      <c r="M3" s="48"/>
      <c r="N3" s="47">
        <v>7</v>
      </c>
      <c r="O3" s="48"/>
      <c r="P3" s="47">
        <v>8</v>
      </c>
      <c r="Q3" s="48"/>
      <c r="R3" s="49">
        <v>9</v>
      </c>
      <c r="S3" s="48"/>
      <c r="T3" s="47">
        <v>10</v>
      </c>
      <c r="U3" s="48"/>
      <c r="V3" s="47">
        <v>11</v>
      </c>
      <c r="W3" s="48"/>
      <c r="X3" s="47">
        <v>12</v>
      </c>
      <c r="Y3" s="48"/>
      <c r="Z3" s="47">
        <v>13</v>
      </c>
      <c r="AA3" s="48"/>
      <c r="AB3" s="47">
        <v>14</v>
      </c>
      <c r="AC3" s="48"/>
      <c r="AD3" s="47">
        <v>15</v>
      </c>
      <c r="AE3" s="48"/>
      <c r="AF3" s="47">
        <v>16</v>
      </c>
      <c r="AG3" s="48"/>
      <c r="AH3" s="47">
        <v>17</v>
      </c>
      <c r="AI3" s="48"/>
      <c r="AJ3" s="47">
        <v>18</v>
      </c>
      <c r="AK3" s="48"/>
      <c r="AL3" s="47">
        <v>19</v>
      </c>
      <c r="AM3" s="48"/>
      <c r="AN3" s="47">
        <v>20</v>
      </c>
      <c r="AO3" s="48"/>
      <c r="AP3" s="47">
        <v>21</v>
      </c>
      <c r="AQ3" s="48"/>
      <c r="AR3" s="47">
        <v>22</v>
      </c>
      <c r="AS3" s="48"/>
      <c r="AT3" s="47">
        <v>23</v>
      </c>
      <c r="AU3" s="48"/>
      <c r="AV3" s="47">
        <v>24</v>
      </c>
      <c r="AW3" s="48"/>
      <c r="AX3" s="47">
        <v>25</v>
      </c>
      <c r="AY3" s="48"/>
      <c r="AZ3" s="47">
        <v>26</v>
      </c>
      <c r="BA3" s="48"/>
      <c r="BB3" s="47">
        <v>27</v>
      </c>
      <c r="BC3" s="48"/>
      <c r="BD3" s="47">
        <v>28</v>
      </c>
      <c r="BE3" s="48"/>
      <c r="BF3" s="47">
        <v>29</v>
      </c>
      <c r="BG3" s="48"/>
      <c r="BH3" s="47">
        <v>30</v>
      </c>
      <c r="BI3" s="48"/>
      <c r="BJ3" s="47">
        <v>31</v>
      </c>
      <c r="BK3" s="48"/>
      <c r="BL3" s="47">
        <v>32</v>
      </c>
      <c r="BM3" s="48"/>
      <c r="BN3" s="47">
        <v>33</v>
      </c>
      <c r="BO3" s="48"/>
      <c r="BP3" s="47">
        <v>34</v>
      </c>
      <c r="BQ3" s="48"/>
      <c r="BR3" s="47">
        <v>35</v>
      </c>
      <c r="BS3" s="48"/>
      <c r="BT3" s="47">
        <v>36</v>
      </c>
      <c r="BU3" s="48"/>
      <c r="BV3" s="47">
        <v>37</v>
      </c>
      <c r="BW3" s="48"/>
      <c r="BX3" s="47">
        <v>38</v>
      </c>
      <c r="BY3" s="48"/>
      <c r="BZ3" s="47">
        <v>39</v>
      </c>
      <c r="CA3" s="48"/>
      <c r="CB3" s="47">
        <v>40</v>
      </c>
      <c r="CC3" s="48"/>
      <c r="CD3" s="47">
        <v>41</v>
      </c>
      <c r="CE3" s="48"/>
      <c r="CF3" s="47">
        <v>42</v>
      </c>
      <c r="CG3" s="48"/>
      <c r="CH3" s="47">
        <v>43</v>
      </c>
      <c r="CI3" s="48"/>
      <c r="CJ3" s="47">
        <v>44</v>
      </c>
      <c r="CK3" s="48"/>
      <c r="CL3" s="47">
        <v>45</v>
      </c>
      <c r="CM3" s="48"/>
      <c r="CN3" s="47">
        <v>46</v>
      </c>
      <c r="CO3" s="48"/>
      <c r="CP3" s="47">
        <v>47</v>
      </c>
      <c r="CQ3" s="48"/>
      <c r="CR3" s="40" t="s">
        <v>50</v>
      </c>
      <c r="CS3" s="41"/>
      <c r="CT3" s="44" t="s">
        <v>100</v>
      </c>
      <c r="CU3" s="41"/>
      <c r="CY3"/>
      <c r="CZ3"/>
    </row>
    <row r="4" spans="1:104" s="1" customFormat="1" ht="13.2" x14ac:dyDescent="0.15">
      <c r="A4" s="50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9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  <c r="AB4" s="37" t="s">
        <v>13</v>
      </c>
      <c r="AC4" s="38"/>
      <c r="AD4" s="37" t="s">
        <v>14</v>
      </c>
      <c r="AE4" s="38"/>
      <c r="AF4" s="37" t="s">
        <v>15</v>
      </c>
      <c r="AG4" s="38"/>
      <c r="AH4" s="37" t="s">
        <v>16</v>
      </c>
      <c r="AI4" s="38"/>
      <c r="AJ4" s="37" t="s">
        <v>17</v>
      </c>
      <c r="AK4" s="38"/>
      <c r="AL4" s="37" t="s">
        <v>18</v>
      </c>
      <c r="AM4" s="38"/>
      <c r="AN4" s="37" t="s">
        <v>19</v>
      </c>
      <c r="AO4" s="38"/>
      <c r="AP4" s="37" t="s">
        <v>20</v>
      </c>
      <c r="AQ4" s="38"/>
      <c r="AR4" s="37" t="s">
        <v>21</v>
      </c>
      <c r="AS4" s="38"/>
      <c r="AT4" s="37" t="s">
        <v>22</v>
      </c>
      <c r="AU4" s="38"/>
      <c r="AV4" s="37" t="s">
        <v>23</v>
      </c>
      <c r="AW4" s="38"/>
      <c r="AX4" s="37" t="s">
        <v>24</v>
      </c>
      <c r="AY4" s="38"/>
      <c r="AZ4" s="37" t="s">
        <v>25</v>
      </c>
      <c r="BA4" s="38"/>
      <c r="BB4" s="37" t="s">
        <v>26</v>
      </c>
      <c r="BC4" s="38"/>
      <c r="BD4" s="37" t="s">
        <v>27</v>
      </c>
      <c r="BE4" s="38"/>
      <c r="BF4" s="37" t="s">
        <v>28</v>
      </c>
      <c r="BG4" s="38"/>
      <c r="BH4" s="37" t="s">
        <v>29</v>
      </c>
      <c r="BI4" s="38"/>
      <c r="BJ4" s="37" t="s">
        <v>30</v>
      </c>
      <c r="BK4" s="38"/>
      <c r="BL4" s="37" t="s">
        <v>31</v>
      </c>
      <c r="BM4" s="38"/>
      <c r="BN4" s="37" t="s">
        <v>32</v>
      </c>
      <c r="BO4" s="38"/>
      <c r="BP4" s="37" t="s">
        <v>33</v>
      </c>
      <c r="BQ4" s="38"/>
      <c r="BR4" s="37" t="s">
        <v>34</v>
      </c>
      <c r="BS4" s="38"/>
      <c r="BT4" s="37" t="s">
        <v>35</v>
      </c>
      <c r="BU4" s="38"/>
      <c r="BV4" s="37" t="s">
        <v>36</v>
      </c>
      <c r="BW4" s="38"/>
      <c r="BX4" s="37" t="s">
        <v>37</v>
      </c>
      <c r="BY4" s="38"/>
      <c r="BZ4" s="37" t="s">
        <v>38</v>
      </c>
      <c r="CA4" s="38"/>
      <c r="CB4" s="37" t="s">
        <v>39</v>
      </c>
      <c r="CC4" s="38"/>
      <c r="CD4" s="37" t="s">
        <v>40</v>
      </c>
      <c r="CE4" s="38"/>
      <c r="CF4" s="37" t="s">
        <v>41</v>
      </c>
      <c r="CG4" s="38"/>
      <c r="CH4" s="37" t="s">
        <v>42</v>
      </c>
      <c r="CI4" s="38"/>
      <c r="CJ4" s="37" t="s">
        <v>43</v>
      </c>
      <c r="CK4" s="38"/>
      <c r="CL4" s="37" t="s">
        <v>44</v>
      </c>
      <c r="CM4" s="38"/>
      <c r="CN4" s="37" t="s">
        <v>48</v>
      </c>
      <c r="CO4" s="38"/>
      <c r="CP4" s="37" t="s">
        <v>49</v>
      </c>
      <c r="CQ4" s="38"/>
      <c r="CR4" s="42"/>
      <c r="CS4" s="43"/>
      <c r="CT4" s="45"/>
      <c r="CU4" s="46"/>
      <c r="CY4"/>
      <c r="CZ4"/>
    </row>
    <row r="5" spans="1:104" x14ac:dyDescent="0.15">
      <c r="A5" s="51"/>
      <c r="B5" s="10" t="s">
        <v>45</v>
      </c>
      <c r="C5" s="7" t="s">
        <v>46</v>
      </c>
      <c r="D5" s="7" t="s">
        <v>45</v>
      </c>
      <c r="E5" s="7" t="s">
        <v>46</v>
      </c>
      <c r="F5" s="7" t="s">
        <v>45</v>
      </c>
      <c r="G5" s="7" t="s">
        <v>46</v>
      </c>
      <c r="H5" s="7" t="s">
        <v>45</v>
      </c>
      <c r="I5" s="7" t="s">
        <v>46</v>
      </c>
      <c r="J5" s="7" t="s">
        <v>45</v>
      </c>
      <c r="K5" s="7" t="s">
        <v>46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45</v>
      </c>
      <c r="Q5" s="7" t="s">
        <v>46</v>
      </c>
      <c r="R5" s="7" t="s">
        <v>45</v>
      </c>
      <c r="S5" s="7" t="s">
        <v>46</v>
      </c>
      <c r="T5" s="7" t="s">
        <v>45</v>
      </c>
      <c r="U5" s="7" t="s">
        <v>46</v>
      </c>
      <c r="V5" s="7" t="s">
        <v>45</v>
      </c>
      <c r="W5" s="7" t="s">
        <v>46</v>
      </c>
      <c r="X5" s="7" t="s">
        <v>45</v>
      </c>
      <c r="Y5" s="7" t="s">
        <v>46</v>
      </c>
      <c r="Z5" s="7" t="s">
        <v>45</v>
      </c>
      <c r="AA5" s="7" t="s">
        <v>46</v>
      </c>
      <c r="AB5" s="7" t="s">
        <v>45</v>
      </c>
      <c r="AC5" s="7" t="s">
        <v>46</v>
      </c>
      <c r="AD5" s="7" t="s">
        <v>45</v>
      </c>
      <c r="AE5" s="7" t="s">
        <v>46</v>
      </c>
      <c r="AF5" s="7" t="s">
        <v>45</v>
      </c>
      <c r="AG5" s="7" t="s">
        <v>46</v>
      </c>
      <c r="AH5" s="7" t="s">
        <v>45</v>
      </c>
      <c r="AI5" s="7" t="s">
        <v>46</v>
      </c>
      <c r="AJ5" s="7" t="s">
        <v>45</v>
      </c>
      <c r="AK5" s="7" t="s">
        <v>46</v>
      </c>
      <c r="AL5" s="7" t="s">
        <v>45</v>
      </c>
      <c r="AM5" s="7" t="s">
        <v>46</v>
      </c>
      <c r="AN5" s="7" t="s">
        <v>45</v>
      </c>
      <c r="AO5" s="7" t="s">
        <v>46</v>
      </c>
      <c r="AP5" s="7" t="s">
        <v>45</v>
      </c>
      <c r="AQ5" s="7" t="s">
        <v>46</v>
      </c>
      <c r="AR5" s="7" t="s">
        <v>45</v>
      </c>
      <c r="AS5" s="7" t="s">
        <v>46</v>
      </c>
      <c r="AT5" s="7" t="s">
        <v>45</v>
      </c>
      <c r="AU5" s="7" t="s">
        <v>46</v>
      </c>
      <c r="AV5" s="7" t="s">
        <v>45</v>
      </c>
      <c r="AW5" s="7" t="s">
        <v>46</v>
      </c>
      <c r="AX5" s="7" t="s">
        <v>45</v>
      </c>
      <c r="AY5" s="7" t="s">
        <v>46</v>
      </c>
      <c r="AZ5" s="7" t="s">
        <v>45</v>
      </c>
      <c r="BA5" s="7" t="s">
        <v>46</v>
      </c>
      <c r="BB5" s="7" t="s">
        <v>45</v>
      </c>
      <c r="BC5" s="7" t="s">
        <v>46</v>
      </c>
      <c r="BD5" s="7" t="s">
        <v>45</v>
      </c>
      <c r="BE5" s="7" t="s">
        <v>46</v>
      </c>
      <c r="BF5" s="7" t="s">
        <v>45</v>
      </c>
      <c r="BG5" s="7" t="s">
        <v>46</v>
      </c>
      <c r="BH5" s="7" t="s">
        <v>45</v>
      </c>
      <c r="BI5" s="7" t="s">
        <v>46</v>
      </c>
      <c r="BJ5" s="7" t="s">
        <v>45</v>
      </c>
      <c r="BK5" s="7" t="s">
        <v>46</v>
      </c>
      <c r="BL5" s="7" t="s">
        <v>45</v>
      </c>
      <c r="BM5" s="7" t="s">
        <v>46</v>
      </c>
      <c r="BN5" s="7" t="s">
        <v>45</v>
      </c>
      <c r="BO5" s="7" t="s">
        <v>46</v>
      </c>
      <c r="BP5" s="7" t="s">
        <v>45</v>
      </c>
      <c r="BQ5" s="7" t="s">
        <v>46</v>
      </c>
      <c r="BR5" s="7" t="s">
        <v>45</v>
      </c>
      <c r="BS5" s="7" t="s">
        <v>46</v>
      </c>
      <c r="BT5" s="7" t="s">
        <v>45</v>
      </c>
      <c r="BU5" s="7" t="s">
        <v>46</v>
      </c>
      <c r="BV5" s="7" t="s">
        <v>45</v>
      </c>
      <c r="BW5" s="7" t="s">
        <v>46</v>
      </c>
      <c r="BX5" s="7" t="s">
        <v>45</v>
      </c>
      <c r="BY5" s="7" t="s">
        <v>46</v>
      </c>
      <c r="BZ5" s="7" t="s">
        <v>45</v>
      </c>
      <c r="CA5" s="7" t="s">
        <v>46</v>
      </c>
      <c r="CB5" s="7" t="s">
        <v>45</v>
      </c>
      <c r="CC5" s="7" t="s">
        <v>46</v>
      </c>
      <c r="CD5" s="7" t="s">
        <v>45</v>
      </c>
      <c r="CE5" s="7" t="s">
        <v>46</v>
      </c>
      <c r="CF5" s="7" t="s">
        <v>45</v>
      </c>
      <c r="CG5" s="7" t="s">
        <v>46</v>
      </c>
      <c r="CH5" s="7" t="s">
        <v>45</v>
      </c>
      <c r="CI5" s="7" t="s">
        <v>46</v>
      </c>
      <c r="CJ5" s="7" t="s">
        <v>45</v>
      </c>
      <c r="CK5" s="7" t="s">
        <v>46</v>
      </c>
      <c r="CL5" s="7" t="s">
        <v>45</v>
      </c>
      <c r="CM5" s="7" t="s">
        <v>46</v>
      </c>
      <c r="CN5" s="7" t="s">
        <v>45</v>
      </c>
      <c r="CO5" s="7" t="s">
        <v>46</v>
      </c>
      <c r="CP5" s="7" t="s">
        <v>45</v>
      </c>
      <c r="CQ5" s="7" t="s">
        <v>46</v>
      </c>
      <c r="CR5" s="7" t="s">
        <v>45</v>
      </c>
      <c r="CS5" s="7" t="s">
        <v>46</v>
      </c>
      <c r="CT5" s="13" t="s">
        <v>45</v>
      </c>
      <c r="CU5" s="13" t="s">
        <v>46</v>
      </c>
    </row>
    <row r="6" spans="1:104" s="8" customFormat="1" x14ac:dyDescent="0.15">
      <c r="A6" s="2">
        <v>1883</v>
      </c>
      <c r="B6" s="17" t="s">
        <v>101</v>
      </c>
      <c r="C6" s="17" t="s">
        <v>101</v>
      </c>
      <c r="D6" s="18" t="s">
        <v>101</v>
      </c>
      <c r="E6" s="19">
        <v>3568.7069999999999</v>
      </c>
      <c r="F6" s="18">
        <v>89.700999999999993</v>
      </c>
      <c r="G6" s="19">
        <v>506.86700000000002</v>
      </c>
      <c r="H6" s="18">
        <v>1015.6801</v>
      </c>
      <c r="I6" s="19">
        <v>6483.8239999999996</v>
      </c>
      <c r="J6" s="18" t="s">
        <v>101</v>
      </c>
      <c r="K6" s="19" t="s">
        <v>101</v>
      </c>
      <c r="L6" s="18" t="s">
        <v>101</v>
      </c>
      <c r="M6" s="19">
        <v>9037.42</v>
      </c>
      <c r="N6" s="18">
        <v>1979.9527</v>
      </c>
      <c r="O6" s="19">
        <v>13117.59</v>
      </c>
      <c r="P6" s="18" t="s">
        <v>101</v>
      </c>
      <c r="Q6" s="19">
        <v>32770.669000000002</v>
      </c>
      <c r="R6" s="18">
        <v>1483.4028000000001</v>
      </c>
      <c r="S6" s="19">
        <v>15192.703</v>
      </c>
      <c r="T6" s="18" t="s">
        <v>101</v>
      </c>
      <c r="U6" s="19">
        <v>9970.9439999999995</v>
      </c>
      <c r="V6" s="18">
        <v>8527.9117999999999</v>
      </c>
      <c r="W6" s="19">
        <v>69580.19</v>
      </c>
      <c r="X6" s="18" t="s">
        <v>101</v>
      </c>
      <c r="Y6" s="19">
        <v>28724.824000000001</v>
      </c>
      <c r="Z6" s="18">
        <v>208.6318</v>
      </c>
      <c r="AA6" s="19">
        <v>1832.2550000000001</v>
      </c>
      <c r="AB6" s="18">
        <v>2533.7516999999998</v>
      </c>
      <c r="AC6" s="19">
        <v>24330.800999999999</v>
      </c>
      <c r="AD6" s="18">
        <v>3631.6813000000002</v>
      </c>
      <c r="AE6" s="19">
        <v>22353.767</v>
      </c>
      <c r="AF6" s="18">
        <v>831.36</v>
      </c>
      <c r="AG6" s="19">
        <v>8598.5730000000003</v>
      </c>
      <c r="AH6" s="18" t="s">
        <v>101</v>
      </c>
      <c r="AI6" s="19">
        <v>12364.212</v>
      </c>
      <c r="AJ6" s="18" t="s">
        <v>101</v>
      </c>
      <c r="AK6" s="19">
        <v>17060.777999999998</v>
      </c>
      <c r="AL6" s="18">
        <v>361.39229999999998</v>
      </c>
      <c r="AM6" s="19">
        <v>2837.21</v>
      </c>
      <c r="AN6" s="18">
        <v>2275.9627</v>
      </c>
      <c r="AO6" s="19">
        <v>13579.651</v>
      </c>
      <c r="AP6" s="18">
        <v>3705.4529000000002</v>
      </c>
      <c r="AQ6" s="19">
        <v>32687.178</v>
      </c>
      <c r="AR6" s="18">
        <v>1214.8028999999999</v>
      </c>
      <c r="AS6" s="19">
        <v>6478.9520000000002</v>
      </c>
      <c r="AT6" s="18" t="s">
        <v>101</v>
      </c>
      <c r="AU6" s="19">
        <v>27830.117999999999</v>
      </c>
      <c r="AV6" s="18">
        <v>14101.3122</v>
      </c>
      <c r="AW6" s="19">
        <v>73805.606</v>
      </c>
      <c r="AX6" s="18" t="s">
        <v>101</v>
      </c>
      <c r="AY6" s="19">
        <v>66713.103000000003</v>
      </c>
      <c r="AZ6" s="18">
        <v>2727.9758000000002</v>
      </c>
      <c r="BA6" s="19">
        <v>19961.972000000002</v>
      </c>
      <c r="BB6" s="18">
        <v>21373.1306</v>
      </c>
      <c r="BC6" s="19">
        <v>120449.97100000001</v>
      </c>
      <c r="BD6" s="18" t="s">
        <v>101</v>
      </c>
      <c r="BE6" s="19">
        <v>33379.610999999997</v>
      </c>
      <c r="BF6" s="18" t="s">
        <v>103</v>
      </c>
      <c r="BG6" s="19" t="s">
        <v>103</v>
      </c>
      <c r="BH6" s="18">
        <v>7439.5200999999997</v>
      </c>
      <c r="BI6" s="19">
        <v>62201.178999999996</v>
      </c>
      <c r="BJ6" s="18">
        <v>1065.6511</v>
      </c>
      <c r="BK6" s="19">
        <v>5633.4960000000001</v>
      </c>
      <c r="BL6" s="18" t="s">
        <v>101</v>
      </c>
      <c r="BM6" s="19">
        <v>907.11199999999997</v>
      </c>
      <c r="BN6" s="18" t="s">
        <v>101</v>
      </c>
      <c r="BO6" s="19">
        <v>34167.618999999999</v>
      </c>
      <c r="BP6" s="18">
        <v>574.28499999999997</v>
      </c>
      <c r="BQ6" s="19">
        <v>4238.5770000000002</v>
      </c>
      <c r="BR6" s="18" t="s">
        <v>101</v>
      </c>
      <c r="BS6" s="19">
        <v>57558.538</v>
      </c>
      <c r="BT6" s="18">
        <v>1060.9319</v>
      </c>
      <c r="BU6" s="19">
        <v>6600.0119999999997</v>
      </c>
      <c r="BV6" s="18" t="s">
        <v>103</v>
      </c>
      <c r="BW6" s="14" t="s">
        <v>103</v>
      </c>
      <c r="BX6" s="18" t="s">
        <v>101</v>
      </c>
      <c r="BY6" s="19">
        <v>21507.812999999998</v>
      </c>
      <c r="BZ6" s="18">
        <v>119.212</v>
      </c>
      <c r="CA6" s="19">
        <v>305.536</v>
      </c>
      <c r="CB6" s="18">
        <v>15928.8117</v>
      </c>
      <c r="CC6" s="19">
        <v>76429.164000000004</v>
      </c>
      <c r="CD6" s="18">
        <v>4372.0924999999997</v>
      </c>
      <c r="CE6" s="19">
        <v>11208.332</v>
      </c>
      <c r="CF6" s="18" t="s">
        <v>101</v>
      </c>
      <c r="CG6" s="19">
        <v>6076.7529999999997</v>
      </c>
      <c r="CH6" s="18">
        <v>4829.4621999999999</v>
      </c>
      <c r="CI6" s="19">
        <v>26592.041000000001</v>
      </c>
      <c r="CJ6" s="18">
        <v>1799.5309999999999</v>
      </c>
      <c r="CK6" s="19">
        <v>11387.628000000001</v>
      </c>
      <c r="CL6" s="18" t="s">
        <v>101</v>
      </c>
      <c r="CM6" s="19">
        <v>3158.3939999999998</v>
      </c>
      <c r="CN6" s="18" t="s">
        <v>101</v>
      </c>
      <c r="CO6" s="19">
        <v>24413.092000000001</v>
      </c>
      <c r="CP6" s="18" t="s">
        <v>103</v>
      </c>
      <c r="CQ6" s="19" t="s">
        <v>103</v>
      </c>
      <c r="CR6" s="18">
        <v>103251.5721</v>
      </c>
      <c r="CS6" s="19">
        <v>1025602.7819999999</v>
      </c>
      <c r="CT6" s="15">
        <f t="shared" ref="CT6:CU21" si="0">CR6-(B6+D6+F6+H6+J6+L6+N6+P6+R6+T6+V6+X6+Z6+AB6+AD6+AF6+AH6+AJ6+AL6+AN6+AP6+AR6+AT6+AV6+AX6+AZ6+BB6+BD6+BF6+BH6+BJ6+BL6+BN6+BP6+BR6+BT6+BV6+BX6+BZ6+CB6+CD6+CF6+CH6+CJ6+CL6+CN6+CP6)</f>
        <v>-2.7999999991152436E-2</v>
      </c>
      <c r="CU6" s="15">
        <f t="shared" si="0"/>
        <v>0</v>
      </c>
      <c r="CV6" s="20"/>
      <c r="CW6" s="20"/>
      <c r="CY6"/>
      <c r="CZ6"/>
    </row>
    <row r="7" spans="1:104" x14ac:dyDescent="0.15">
      <c r="A7" s="2">
        <v>1884</v>
      </c>
      <c r="B7" s="17">
        <v>364.97219999999999</v>
      </c>
      <c r="C7" s="19">
        <v>2722.7379999999998</v>
      </c>
      <c r="D7" s="18" t="s">
        <v>101</v>
      </c>
      <c r="E7" s="19">
        <v>3568.107</v>
      </c>
      <c r="F7" s="18">
        <v>89.700999999999993</v>
      </c>
      <c r="G7" s="19">
        <v>506.86700000000002</v>
      </c>
      <c r="H7" s="18">
        <v>952.64260000000002</v>
      </c>
      <c r="I7" s="19">
        <v>6510.1970000000001</v>
      </c>
      <c r="J7" s="18">
        <v>544.50149999999996</v>
      </c>
      <c r="K7" s="19">
        <v>2444.4679999999998</v>
      </c>
      <c r="L7" s="18">
        <v>1903.3902</v>
      </c>
      <c r="M7" s="19">
        <v>16696.915000000001</v>
      </c>
      <c r="N7" s="18">
        <v>2185.4416000000001</v>
      </c>
      <c r="O7" s="19">
        <v>15037.839</v>
      </c>
      <c r="P7" s="18">
        <v>5217.8837999999996</v>
      </c>
      <c r="Q7" s="19">
        <v>38215.629999999997</v>
      </c>
      <c r="R7" s="18">
        <v>1912.5512000000001</v>
      </c>
      <c r="S7" s="19">
        <v>12352.300999999999</v>
      </c>
      <c r="T7" s="18">
        <v>1648.7701</v>
      </c>
      <c r="U7" s="19">
        <v>8974.5830000000005</v>
      </c>
      <c r="V7" s="18">
        <v>3344.6426999999999</v>
      </c>
      <c r="W7" s="19">
        <v>29934.98</v>
      </c>
      <c r="X7" s="18">
        <v>4894.7745999999997</v>
      </c>
      <c r="Y7" s="19">
        <v>40935.101999999999</v>
      </c>
      <c r="Z7" s="18">
        <v>86.941699999999997</v>
      </c>
      <c r="AA7" s="19">
        <v>763.77800000000002</v>
      </c>
      <c r="AB7" s="18">
        <v>2325.6437000000001</v>
      </c>
      <c r="AC7" s="19">
        <v>11365.793</v>
      </c>
      <c r="AD7" s="18">
        <v>3239.7636000000002</v>
      </c>
      <c r="AE7" s="19">
        <v>14590.504000000001</v>
      </c>
      <c r="AF7" s="18">
        <v>1148.4709</v>
      </c>
      <c r="AG7" s="19">
        <v>11064.625</v>
      </c>
      <c r="AH7" s="18" t="s">
        <v>101</v>
      </c>
      <c r="AI7" s="19">
        <v>12978.093999999999</v>
      </c>
      <c r="AJ7" s="18">
        <v>2300.6014</v>
      </c>
      <c r="AK7" s="19">
        <v>16542.744999999999</v>
      </c>
      <c r="AL7" s="18">
        <v>280.19080000000002</v>
      </c>
      <c r="AM7" s="19">
        <v>3229.3589999999999</v>
      </c>
      <c r="AN7" s="18">
        <v>2149.9212000000002</v>
      </c>
      <c r="AO7" s="19">
        <v>14362.370999999999</v>
      </c>
      <c r="AP7" s="18">
        <v>3705.4529000000002</v>
      </c>
      <c r="AQ7" s="19">
        <v>32687.178</v>
      </c>
      <c r="AR7" s="18">
        <v>1214.8028999999999</v>
      </c>
      <c r="AS7" s="19">
        <v>6478.9520000000002</v>
      </c>
      <c r="AT7" s="18">
        <v>9276.0941000000003</v>
      </c>
      <c r="AU7" s="19">
        <v>47475.156000000003</v>
      </c>
      <c r="AV7" s="18">
        <v>17232.653399999999</v>
      </c>
      <c r="AW7" s="19">
        <v>98757.986000000004</v>
      </c>
      <c r="AX7" s="18">
        <v>13082.7523</v>
      </c>
      <c r="AY7" s="19">
        <v>82484.941999999995</v>
      </c>
      <c r="AZ7" s="18">
        <v>2960.2649999999999</v>
      </c>
      <c r="BA7" s="19">
        <v>20485.746999999999</v>
      </c>
      <c r="BB7" s="18">
        <v>25634.5671</v>
      </c>
      <c r="BC7" s="19">
        <v>162612.43400000001</v>
      </c>
      <c r="BD7" s="18">
        <v>5241.0379999999996</v>
      </c>
      <c r="BE7" s="19">
        <v>29907.063999999998</v>
      </c>
      <c r="BF7" s="18" t="s">
        <v>103</v>
      </c>
      <c r="BG7" s="19" t="s">
        <v>103</v>
      </c>
      <c r="BH7" s="18">
        <v>7439.5200999999997</v>
      </c>
      <c r="BI7" s="19">
        <v>62201.178999999996</v>
      </c>
      <c r="BJ7" s="18">
        <v>1197.5714</v>
      </c>
      <c r="BK7" s="19">
        <v>8192.2939999999999</v>
      </c>
      <c r="BL7" s="18">
        <v>170.6035</v>
      </c>
      <c r="BM7" s="19">
        <v>780.54</v>
      </c>
      <c r="BN7" s="18">
        <v>5898.4705999999996</v>
      </c>
      <c r="BO7" s="19">
        <v>30860.632000000001</v>
      </c>
      <c r="BP7" s="18">
        <v>455.0702</v>
      </c>
      <c r="BQ7" s="19">
        <v>3688.2939999999999</v>
      </c>
      <c r="BR7" s="18">
        <v>2401.7514000000001</v>
      </c>
      <c r="BS7" s="19">
        <v>15181.299000000001</v>
      </c>
      <c r="BT7" s="18">
        <v>1016.8708</v>
      </c>
      <c r="BU7" s="19">
        <v>5885.0150000000003</v>
      </c>
      <c r="BV7" s="18" t="s">
        <v>103</v>
      </c>
      <c r="BW7" s="14" t="s">
        <v>103</v>
      </c>
      <c r="BX7" s="18" t="s">
        <v>101</v>
      </c>
      <c r="BY7" s="19">
        <v>21507.812999999998</v>
      </c>
      <c r="BZ7" s="18">
        <v>108.93049999999999</v>
      </c>
      <c r="CA7" s="19">
        <v>268.43299999999999</v>
      </c>
      <c r="CB7" s="18">
        <v>15449.2459</v>
      </c>
      <c r="CC7" s="19">
        <v>79380.626999999993</v>
      </c>
      <c r="CD7" s="18">
        <v>4372.0924999999997</v>
      </c>
      <c r="CE7" s="19">
        <v>11208.332</v>
      </c>
      <c r="CF7" s="18">
        <v>1591.7645</v>
      </c>
      <c r="CG7" s="19">
        <v>7724.4870000000001</v>
      </c>
      <c r="CH7" s="18">
        <v>4989.6808000000001</v>
      </c>
      <c r="CI7" s="19">
        <v>40325.284</v>
      </c>
      <c r="CJ7" s="18">
        <v>1799.5309999999999</v>
      </c>
      <c r="CK7" s="19">
        <v>11387.628000000001</v>
      </c>
      <c r="CL7" s="18">
        <v>614.00019999999995</v>
      </c>
      <c r="CM7" s="19">
        <v>2884.1289999999999</v>
      </c>
      <c r="CN7" s="18" t="s">
        <v>101</v>
      </c>
      <c r="CO7" s="19">
        <v>24413.092000000001</v>
      </c>
      <c r="CP7" s="18" t="s">
        <v>103</v>
      </c>
      <c r="CQ7" s="19" t="s">
        <v>103</v>
      </c>
      <c r="CR7" s="18">
        <v>160443.50539999999</v>
      </c>
      <c r="CS7" s="19">
        <v>1069566.1329999999</v>
      </c>
      <c r="CT7" s="15">
        <f t="shared" si="0"/>
        <v>-2.8499999985797331E-2</v>
      </c>
      <c r="CU7" s="15">
        <f t="shared" si="0"/>
        <v>-9.4000000001396984</v>
      </c>
      <c r="CV7" s="16"/>
      <c r="CW7" s="16"/>
    </row>
    <row r="8" spans="1:104" x14ac:dyDescent="0.15">
      <c r="A8" s="2">
        <v>1885</v>
      </c>
      <c r="B8" s="17" t="s">
        <v>103</v>
      </c>
      <c r="C8" s="19" t="s">
        <v>103</v>
      </c>
      <c r="D8" s="18" t="s">
        <v>103</v>
      </c>
      <c r="E8" s="19" t="s">
        <v>103</v>
      </c>
      <c r="F8" s="18" t="s">
        <v>103</v>
      </c>
      <c r="G8" s="19" t="s">
        <v>103</v>
      </c>
      <c r="H8" s="18" t="s">
        <v>103</v>
      </c>
      <c r="I8" s="19" t="s">
        <v>103</v>
      </c>
      <c r="J8" s="18" t="s">
        <v>103</v>
      </c>
      <c r="K8" s="19" t="s">
        <v>103</v>
      </c>
      <c r="L8" s="18" t="s">
        <v>103</v>
      </c>
      <c r="M8" s="19" t="s">
        <v>103</v>
      </c>
      <c r="N8" s="18" t="s">
        <v>103</v>
      </c>
      <c r="O8" s="19" t="s">
        <v>103</v>
      </c>
      <c r="P8" s="18" t="s">
        <v>103</v>
      </c>
      <c r="Q8" s="19" t="s">
        <v>103</v>
      </c>
      <c r="R8" s="18" t="s">
        <v>103</v>
      </c>
      <c r="S8" s="19" t="s">
        <v>103</v>
      </c>
      <c r="T8" s="18" t="s">
        <v>103</v>
      </c>
      <c r="U8" s="19" t="s">
        <v>103</v>
      </c>
      <c r="V8" s="18" t="s">
        <v>103</v>
      </c>
      <c r="W8" s="19" t="s">
        <v>103</v>
      </c>
      <c r="X8" s="18" t="s">
        <v>103</v>
      </c>
      <c r="Y8" s="19" t="s">
        <v>103</v>
      </c>
      <c r="Z8" s="18" t="s">
        <v>103</v>
      </c>
      <c r="AA8" s="19" t="s">
        <v>103</v>
      </c>
      <c r="AB8" s="18" t="s">
        <v>103</v>
      </c>
      <c r="AC8" s="19" t="s">
        <v>103</v>
      </c>
      <c r="AD8" s="18" t="s">
        <v>103</v>
      </c>
      <c r="AE8" s="19" t="s">
        <v>103</v>
      </c>
      <c r="AF8" s="18" t="s">
        <v>103</v>
      </c>
      <c r="AG8" s="19" t="s">
        <v>103</v>
      </c>
      <c r="AH8" s="18" t="s">
        <v>103</v>
      </c>
      <c r="AI8" s="19" t="s">
        <v>103</v>
      </c>
      <c r="AJ8" s="18" t="s">
        <v>103</v>
      </c>
      <c r="AK8" s="19" t="s">
        <v>103</v>
      </c>
      <c r="AL8" s="18" t="s">
        <v>103</v>
      </c>
      <c r="AM8" s="19" t="s">
        <v>103</v>
      </c>
      <c r="AN8" s="18" t="s">
        <v>103</v>
      </c>
      <c r="AO8" s="19" t="s">
        <v>103</v>
      </c>
      <c r="AP8" s="18" t="s">
        <v>103</v>
      </c>
      <c r="AQ8" s="19" t="s">
        <v>103</v>
      </c>
      <c r="AR8" s="18" t="s">
        <v>103</v>
      </c>
      <c r="AS8" s="19" t="s">
        <v>103</v>
      </c>
      <c r="AT8" s="18" t="s">
        <v>103</v>
      </c>
      <c r="AU8" s="19" t="s">
        <v>103</v>
      </c>
      <c r="AV8" s="18" t="s">
        <v>103</v>
      </c>
      <c r="AW8" s="19" t="s">
        <v>103</v>
      </c>
      <c r="AX8" s="18" t="s">
        <v>103</v>
      </c>
      <c r="AY8" s="19" t="s">
        <v>103</v>
      </c>
      <c r="AZ8" s="18" t="s">
        <v>103</v>
      </c>
      <c r="BA8" s="19" t="s">
        <v>103</v>
      </c>
      <c r="BB8" s="18" t="s">
        <v>103</v>
      </c>
      <c r="BC8" s="19" t="s">
        <v>103</v>
      </c>
      <c r="BD8" s="18" t="s">
        <v>103</v>
      </c>
      <c r="BE8" s="19" t="s">
        <v>103</v>
      </c>
      <c r="BF8" s="18" t="s">
        <v>103</v>
      </c>
      <c r="BG8" s="19" t="s">
        <v>103</v>
      </c>
      <c r="BH8" s="18" t="s">
        <v>103</v>
      </c>
      <c r="BI8" s="19" t="s">
        <v>103</v>
      </c>
      <c r="BJ8" s="18" t="s">
        <v>103</v>
      </c>
      <c r="BK8" s="19" t="s">
        <v>103</v>
      </c>
      <c r="BL8" s="18" t="s">
        <v>103</v>
      </c>
      <c r="BM8" s="19" t="s">
        <v>103</v>
      </c>
      <c r="BN8" s="18" t="s">
        <v>103</v>
      </c>
      <c r="BO8" s="19" t="s">
        <v>103</v>
      </c>
      <c r="BP8" s="18" t="s">
        <v>103</v>
      </c>
      <c r="BQ8" s="19" t="s">
        <v>103</v>
      </c>
      <c r="BR8" s="18" t="s">
        <v>103</v>
      </c>
      <c r="BS8" s="19" t="s">
        <v>103</v>
      </c>
      <c r="BT8" s="18" t="s">
        <v>103</v>
      </c>
      <c r="BU8" s="19" t="s">
        <v>103</v>
      </c>
      <c r="BV8" s="18" t="s">
        <v>103</v>
      </c>
      <c r="BW8" s="14" t="s">
        <v>103</v>
      </c>
      <c r="BX8" s="19" t="s">
        <v>103</v>
      </c>
      <c r="BY8" s="14" t="s">
        <v>103</v>
      </c>
      <c r="BZ8" s="18" t="s">
        <v>103</v>
      </c>
      <c r="CA8" s="19" t="s">
        <v>103</v>
      </c>
      <c r="CB8" s="18" t="s">
        <v>103</v>
      </c>
      <c r="CC8" s="19" t="s">
        <v>103</v>
      </c>
      <c r="CD8" s="18" t="s">
        <v>103</v>
      </c>
      <c r="CE8" s="19" t="s">
        <v>103</v>
      </c>
      <c r="CF8" s="18" t="s">
        <v>103</v>
      </c>
      <c r="CG8" s="19" t="s">
        <v>103</v>
      </c>
      <c r="CH8" s="18" t="s">
        <v>103</v>
      </c>
      <c r="CI8" s="19" t="s">
        <v>103</v>
      </c>
      <c r="CJ8" s="18" t="s">
        <v>103</v>
      </c>
      <c r="CK8" s="19" t="s">
        <v>103</v>
      </c>
      <c r="CL8" s="18" t="s">
        <v>103</v>
      </c>
      <c r="CM8" s="19" t="s">
        <v>103</v>
      </c>
      <c r="CN8" s="18" t="s">
        <v>103</v>
      </c>
      <c r="CO8" s="19" t="s">
        <v>103</v>
      </c>
      <c r="CP8" s="18" t="s">
        <v>103</v>
      </c>
      <c r="CQ8" s="19" t="s">
        <v>103</v>
      </c>
      <c r="CR8" s="18" t="s">
        <v>103</v>
      </c>
      <c r="CS8" s="19" t="s">
        <v>103</v>
      </c>
      <c r="CT8" s="15">
        <f t="shared" si="0"/>
        <v>0</v>
      </c>
      <c r="CU8" s="15">
        <f t="shared" si="0"/>
        <v>0</v>
      </c>
      <c r="CV8" s="16"/>
      <c r="CW8" s="16"/>
    </row>
    <row r="9" spans="1:104" x14ac:dyDescent="0.15">
      <c r="A9" s="2">
        <v>1886</v>
      </c>
      <c r="B9" s="17" t="s">
        <v>103</v>
      </c>
      <c r="C9" s="19" t="s">
        <v>103</v>
      </c>
      <c r="D9" s="18" t="s">
        <v>103</v>
      </c>
      <c r="E9" s="19" t="s">
        <v>103</v>
      </c>
      <c r="F9" s="18" t="s">
        <v>103</v>
      </c>
      <c r="G9" s="19" t="s">
        <v>103</v>
      </c>
      <c r="H9" s="18" t="s">
        <v>103</v>
      </c>
      <c r="I9" s="19" t="s">
        <v>103</v>
      </c>
      <c r="J9" s="18" t="s">
        <v>103</v>
      </c>
      <c r="K9" s="19" t="s">
        <v>103</v>
      </c>
      <c r="L9" s="18" t="s">
        <v>103</v>
      </c>
      <c r="M9" s="19" t="s">
        <v>103</v>
      </c>
      <c r="N9" s="18" t="s">
        <v>103</v>
      </c>
      <c r="O9" s="19" t="s">
        <v>103</v>
      </c>
      <c r="P9" s="18" t="s">
        <v>103</v>
      </c>
      <c r="Q9" s="19" t="s">
        <v>103</v>
      </c>
      <c r="R9" s="18" t="s">
        <v>103</v>
      </c>
      <c r="S9" s="19" t="s">
        <v>103</v>
      </c>
      <c r="T9" s="18" t="s">
        <v>103</v>
      </c>
      <c r="U9" s="19" t="s">
        <v>103</v>
      </c>
      <c r="V9" s="18" t="s">
        <v>103</v>
      </c>
      <c r="W9" s="19" t="s">
        <v>103</v>
      </c>
      <c r="X9" s="18" t="s">
        <v>103</v>
      </c>
      <c r="Y9" s="19" t="s">
        <v>103</v>
      </c>
      <c r="Z9" s="18" t="s">
        <v>103</v>
      </c>
      <c r="AA9" s="19" t="s">
        <v>103</v>
      </c>
      <c r="AB9" s="18" t="s">
        <v>103</v>
      </c>
      <c r="AC9" s="19" t="s">
        <v>103</v>
      </c>
      <c r="AD9" s="18" t="s">
        <v>103</v>
      </c>
      <c r="AE9" s="19" t="s">
        <v>103</v>
      </c>
      <c r="AF9" s="18" t="s">
        <v>103</v>
      </c>
      <c r="AG9" s="19" t="s">
        <v>103</v>
      </c>
      <c r="AH9" s="18" t="s">
        <v>103</v>
      </c>
      <c r="AI9" s="19" t="s">
        <v>103</v>
      </c>
      <c r="AJ9" s="18" t="s">
        <v>103</v>
      </c>
      <c r="AK9" s="19" t="s">
        <v>103</v>
      </c>
      <c r="AL9" s="18" t="s">
        <v>103</v>
      </c>
      <c r="AM9" s="19" t="s">
        <v>103</v>
      </c>
      <c r="AN9" s="18" t="s">
        <v>103</v>
      </c>
      <c r="AO9" s="19" t="s">
        <v>103</v>
      </c>
      <c r="AP9" s="18" t="s">
        <v>103</v>
      </c>
      <c r="AQ9" s="19" t="s">
        <v>103</v>
      </c>
      <c r="AR9" s="18" t="s">
        <v>103</v>
      </c>
      <c r="AS9" s="19" t="s">
        <v>103</v>
      </c>
      <c r="AT9" s="18" t="s">
        <v>103</v>
      </c>
      <c r="AU9" s="19" t="s">
        <v>103</v>
      </c>
      <c r="AV9" s="18" t="s">
        <v>103</v>
      </c>
      <c r="AW9" s="19" t="s">
        <v>103</v>
      </c>
      <c r="AX9" s="18" t="s">
        <v>103</v>
      </c>
      <c r="AY9" s="19" t="s">
        <v>103</v>
      </c>
      <c r="AZ9" s="18" t="s">
        <v>103</v>
      </c>
      <c r="BA9" s="19" t="s">
        <v>103</v>
      </c>
      <c r="BB9" s="18" t="s">
        <v>103</v>
      </c>
      <c r="BC9" s="19" t="s">
        <v>103</v>
      </c>
      <c r="BD9" s="18" t="s">
        <v>103</v>
      </c>
      <c r="BE9" s="19" t="s">
        <v>103</v>
      </c>
      <c r="BF9" s="18" t="s">
        <v>103</v>
      </c>
      <c r="BG9" s="19" t="s">
        <v>103</v>
      </c>
      <c r="BH9" s="18" t="s">
        <v>103</v>
      </c>
      <c r="BI9" s="19" t="s">
        <v>103</v>
      </c>
      <c r="BJ9" s="18" t="s">
        <v>103</v>
      </c>
      <c r="BK9" s="19" t="s">
        <v>103</v>
      </c>
      <c r="BL9" s="18" t="s">
        <v>103</v>
      </c>
      <c r="BM9" s="19" t="s">
        <v>103</v>
      </c>
      <c r="BN9" s="18" t="s">
        <v>103</v>
      </c>
      <c r="BO9" s="19" t="s">
        <v>103</v>
      </c>
      <c r="BP9" s="18" t="s">
        <v>103</v>
      </c>
      <c r="BQ9" s="19" t="s">
        <v>103</v>
      </c>
      <c r="BR9" s="18" t="s">
        <v>103</v>
      </c>
      <c r="BS9" s="19" t="s">
        <v>103</v>
      </c>
      <c r="BT9" s="18" t="s">
        <v>103</v>
      </c>
      <c r="BU9" s="19" t="s">
        <v>103</v>
      </c>
      <c r="BV9" s="18" t="s">
        <v>103</v>
      </c>
      <c r="BW9" s="14" t="s">
        <v>103</v>
      </c>
      <c r="BX9" s="19" t="s">
        <v>103</v>
      </c>
      <c r="BY9" s="14" t="s">
        <v>103</v>
      </c>
      <c r="BZ9" s="18" t="s">
        <v>103</v>
      </c>
      <c r="CA9" s="14" t="s">
        <v>103</v>
      </c>
      <c r="CB9" s="18" t="s">
        <v>103</v>
      </c>
      <c r="CC9" s="14" t="s">
        <v>103</v>
      </c>
      <c r="CD9" s="18" t="s">
        <v>103</v>
      </c>
      <c r="CE9" s="14" t="s">
        <v>103</v>
      </c>
      <c r="CF9" s="18" t="s">
        <v>103</v>
      </c>
      <c r="CG9" s="14" t="s">
        <v>103</v>
      </c>
      <c r="CH9" s="18" t="s">
        <v>103</v>
      </c>
      <c r="CI9" s="14" t="s">
        <v>103</v>
      </c>
      <c r="CJ9" s="18" t="s">
        <v>103</v>
      </c>
      <c r="CK9" s="14" t="s">
        <v>103</v>
      </c>
      <c r="CL9" s="18" t="s">
        <v>103</v>
      </c>
      <c r="CM9" s="19" t="s">
        <v>103</v>
      </c>
      <c r="CN9" s="18" t="s">
        <v>103</v>
      </c>
      <c r="CO9" s="14" t="s">
        <v>103</v>
      </c>
      <c r="CP9" s="18" t="s">
        <v>103</v>
      </c>
      <c r="CQ9" s="19" t="s">
        <v>103</v>
      </c>
      <c r="CR9" s="18" t="s">
        <v>103</v>
      </c>
      <c r="CS9" s="19" t="s">
        <v>103</v>
      </c>
      <c r="CT9" s="15">
        <f t="shared" si="0"/>
        <v>0</v>
      </c>
      <c r="CU9" s="15">
        <f t="shared" si="0"/>
        <v>0</v>
      </c>
      <c r="CV9" s="16"/>
      <c r="CW9" s="16"/>
    </row>
    <row r="10" spans="1:104" x14ac:dyDescent="0.15">
      <c r="A10" s="2">
        <v>1887</v>
      </c>
      <c r="B10" s="17" t="s">
        <v>103</v>
      </c>
      <c r="C10" s="19" t="s">
        <v>103</v>
      </c>
      <c r="D10" s="18" t="s">
        <v>103</v>
      </c>
      <c r="E10" s="19" t="s">
        <v>103</v>
      </c>
      <c r="F10" s="18" t="s">
        <v>103</v>
      </c>
      <c r="G10" s="19" t="s">
        <v>103</v>
      </c>
      <c r="H10" s="18" t="s">
        <v>103</v>
      </c>
      <c r="I10" s="19" t="s">
        <v>103</v>
      </c>
      <c r="J10" s="18" t="s">
        <v>103</v>
      </c>
      <c r="K10" s="19" t="s">
        <v>103</v>
      </c>
      <c r="L10" s="18" t="s">
        <v>103</v>
      </c>
      <c r="M10" s="19" t="s">
        <v>103</v>
      </c>
      <c r="N10" s="18" t="s">
        <v>103</v>
      </c>
      <c r="O10" s="19" t="s">
        <v>103</v>
      </c>
      <c r="P10" s="18" t="s">
        <v>103</v>
      </c>
      <c r="Q10" s="19" t="s">
        <v>103</v>
      </c>
      <c r="R10" s="18" t="s">
        <v>103</v>
      </c>
      <c r="S10" s="19" t="s">
        <v>103</v>
      </c>
      <c r="T10" s="18" t="s">
        <v>103</v>
      </c>
      <c r="U10" s="19" t="s">
        <v>103</v>
      </c>
      <c r="V10" s="18" t="s">
        <v>103</v>
      </c>
      <c r="W10" s="19" t="s">
        <v>103</v>
      </c>
      <c r="X10" s="18" t="s">
        <v>103</v>
      </c>
      <c r="Y10" s="19" t="s">
        <v>103</v>
      </c>
      <c r="Z10" s="18" t="s">
        <v>103</v>
      </c>
      <c r="AA10" s="19" t="s">
        <v>103</v>
      </c>
      <c r="AB10" s="18" t="s">
        <v>103</v>
      </c>
      <c r="AC10" s="19" t="s">
        <v>103</v>
      </c>
      <c r="AD10" s="18" t="s">
        <v>103</v>
      </c>
      <c r="AE10" s="19" t="s">
        <v>103</v>
      </c>
      <c r="AF10" s="18" t="s">
        <v>103</v>
      </c>
      <c r="AG10" s="19" t="s">
        <v>103</v>
      </c>
      <c r="AH10" s="18" t="s">
        <v>103</v>
      </c>
      <c r="AI10" s="19" t="s">
        <v>103</v>
      </c>
      <c r="AJ10" s="18" t="s">
        <v>103</v>
      </c>
      <c r="AK10" s="19" t="s">
        <v>103</v>
      </c>
      <c r="AL10" s="18" t="s">
        <v>103</v>
      </c>
      <c r="AM10" s="19" t="s">
        <v>103</v>
      </c>
      <c r="AN10" s="18" t="s">
        <v>103</v>
      </c>
      <c r="AO10" s="19" t="s">
        <v>103</v>
      </c>
      <c r="AP10" s="18" t="s">
        <v>103</v>
      </c>
      <c r="AQ10" s="19" t="s">
        <v>103</v>
      </c>
      <c r="AR10" s="18" t="s">
        <v>103</v>
      </c>
      <c r="AS10" s="19" t="s">
        <v>103</v>
      </c>
      <c r="AT10" s="18" t="s">
        <v>103</v>
      </c>
      <c r="AU10" s="19" t="s">
        <v>103</v>
      </c>
      <c r="AV10" s="18" t="s">
        <v>103</v>
      </c>
      <c r="AW10" s="19" t="s">
        <v>103</v>
      </c>
      <c r="AX10" s="18" t="s">
        <v>103</v>
      </c>
      <c r="AY10" s="19" t="s">
        <v>103</v>
      </c>
      <c r="AZ10" s="18" t="s">
        <v>103</v>
      </c>
      <c r="BA10" s="19" t="s">
        <v>103</v>
      </c>
      <c r="BB10" s="18" t="s">
        <v>103</v>
      </c>
      <c r="BC10" s="19" t="s">
        <v>103</v>
      </c>
      <c r="BD10" s="18" t="s">
        <v>103</v>
      </c>
      <c r="BE10" s="19" t="s">
        <v>103</v>
      </c>
      <c r="BF10" s="18" t="s">
        <v>103</v>
      </c>
      <c r="BG10" s="19" t="s">
        <v>103</v>
      </c>
      <c r="BH10" s="18" t="s">
        <v>103</v>
      </c>
      <c r="BI10" s="19" t="s">
        <v>103</v>
      </c>
      <c r="BJ10" s="18" t="s">
        <v>103</v>
      </c>
      <c r="BK10" s="19" t="s">
        <v>103</v>
      </c>
      <c r="BL10" s="18" t="s">
        <v>103</v>
      </c>
      <c r="BM10" s="19" t="s">
        <v>103</v>
      </c>
      <c r="BN10" s="18" t="s">
        <v>103</v>
      </c>
      <c r="BO10" s="19" t="s">
        <v>103</v>
      </c>
      <c r="BP10" s="18" t="s">
        <v>103</v>
      </c>
      <c r="BQ10" s="19" t="s">
        <v>103</v>
      </c>
      <c r="BR10" s="18" t="s">
        <v>103</v>
      </c>
      <c r="BS10" s="19" t="s">
        <v>103</v>
      </c>
      <c r="BT10" s="18" t="s">
        <v>103</v>
      </c>
      <c r="BU10" s="14" t="s">
        <v>103</v>
      </c>
      <c r="BV10" s="18" t="s">
        <v>103</v>
      </c>
      <c r="BW10" s="14" t="s">
        <v>103</v>
      </c>
      <c r="BX10" s="19" t="s">
        <v>103</v>
      </c>
      <c r="BY10" s="14" t="s">
        <v>103</v>
      </c>
      <c r="BZ10" s="18" t="s">
        <v>103</v>
      </c>
      <c r="CA10" s="14" t="s">
        <v>103</v>
      </c>
      <c r="CB10" s="18" t="s">
        <v>103</v>
      </c>
      <c r="CC10" s="14" t="s">
        <v>103</v>
      </c>
      <c r="CD10" s="18" t="s">
        <v>103</v>
      </c>
      <c r="CE10" s="14" t="s">
        <v>103</v>
      </c>
      <c r="CF10" s="18" t="s">
        <v>103</v>
      </c>
      <c r="CG10" s="14" t="s">
        <v>103</v>
      </c>
      <c r="CH10" s="18" t="s">
        <v>103</v>
      </c>
      <c r="CI10" s="14" t="s">
        <v>103</v>
      </c>
      <c r="CJ10" s="18" t="s">
        <v>103</v>
      </c>
      <c r="CK10" s="14" t="s">
        <v>103</v>
      </c>
      <c r="CL10" s="18" t="s">
        <v>103</v>
      </c>
      <c r="CM10" s="14" t="s">
        <v>103</v>
      </c>
      <c r="CN10" s="18" t="s">
        <v>103</v>
      </c>
      <c r="CO10" s="14" t="s">
        <v>103</v>
      </c>
      <c r="CP10" s="18" t="s">
        <v>103</v>
      </c>
      <c r="CQ10" s="19" t="s">
        <v>103</v>
      </c>
      <c r="CR10" s="18" t="s">
        <v>103</v>
      </c>
      <c r="CS10" s="14" t="s">
        <v>103</v>
      </c>
      <c r="CT10" s="15">
        <f t="shared" si="0"/>
        <v>0</v>
      </c>
      <c r="CU10" s="15">
        <f t="shared" si="0"/>
        <v>0</v>
      </c>
      <c r="CV10" s="16"/>
      <c r="CW10" s="16"/>
    </row>
    <row r="11" spans="1:104" x14ac:dyDescent="0.15">
      <c r="A11" s="2">
        <v>1888</v>
      </c>
      <c r="B11" s="17">
        <v>50.6</v>
      </c>
      <c r="C11" s="19">
        <v>311</v>
      </c>
      <c r="D11" s="18">
        <v>632.20000000000005</v>
      </c>
      <c r="E11" s="19">
        <v>6570</v>
      </c>
      <c r="F11" s="18">
        <v>227</v>
      </c>
      <c r="G11" s="19">
        <v>2182</v>
      </c>
      <c r="H11" s="18">
        <v>818.5</v>
      </c>
      <c r="I11" s="19">
        <v>6691</v>
      </c>
      <c r="J11" s="18">
        <v>753.7</v>
      </c>
      <c r="K11" s="19">
        <v>4734</v>
      </c>
      <c r="L11" s="18">
        <v>2319.1</v>
      </c>
      <c r="M11" s="19">
        <v>19532</v>
      </c>
      <c r="N11" s="18">
        <v>2536.6999999999998</v>
      </c>
      <c r="O11" s="19">
        <v>23846</v>
      </c>
      <c r="P11" s="18">
        <v>5595.3</v>
      </c>
      <c r="Q11" s="19">
        <v>42149</v>
      </c>
      <c r="R11" s="18">
        <v>1941</v>
      </c>
      <c r="S11" s="19">
        <v>18364</v>
      </c>
      <c r="T11" s="18">
        <v>1248.2</v>
      </c>
      <c r="U11" s="19">
        <v>7471</v>
      </c>
      <c r="V11" s="18">
        <v>2289.3000000000002</v>
      </c>
      <c r="W11" s="19">
        <v>19965</v>
      </c>
      <c r="X11" s="18">
        <v>4141.3</v>
      </c>
      <c r="Y11" s="19">
        <v>29049</v>
      </c>
      <c r="Z11" s="18">
        <v>189</v>
      </c>
      <c r="AA11" s="19">
        <v>2752</v>
      </c>
      <c r="AB11" s="18">
        <v>2863.5</v>
      </c>
      <c r="AC11" s="19">
        <v>19315</v>
      </c>
      <c r="AD11" s="18">
        <v>2989</v>
      </c>
      <c r="AE11" s="19">
        <v>14965</v>
      </c>
      <c r="AF11" s="18">
        <v>803.5</v>
      </c>
      <c r="AG11" s="19">
        <v>8257</v>
      </c>
      <c r="AH11" s="18">
        <v>1210.3</v>
      </c>
      <c r="AI11" s="19">
        <v>15219</v>
      </c>
      <c r="AJ11" s="18">
        <v>2481.8000000000002</v>
      </c>
      <c r="AK11" s="19">
        <v>25543</v>
      </c>
      <c r="AL11" s="18">
        <v>359.5</v>
      </c>
      <c r="AM11" s="19">
        <v>2310</v>
      </c>
      <c r="AN11" s="18">
        <v>2819.6</v>
      </c>
      <c r="AO11" s="19">
        <v>18126</v>
      </c>
      <c r="AP11" s="18">
        <v>4257.5</v>
      </c>
      <c r="AQ11" s="19">
        <v>35958</v>
      </c>
      <c r="AR11" s="18">
        <v>1354.1</v>
      </c>
      <c r="AS11" s="19">
        <v>10162</v>
      </c>
      <c r="AT11" s="18">
        <v>13600.2</v>
      </c>
      <c r="AU11" s="19">
        <v>50779</v>
      </c>
      <c r="AV11" s="18">
        <v>17743.8</v>
      </c>
      <c r="AW11" s="19">
        <v>99148</v>
      </c>
      <c r="AX11" s="18">
        <v>9116.2000000000007</v>
      </c>
      <c r="AY11" s="19">
        <v>69432</v>
      </c>
      <c r="AZ11" s="18">
        <v>2879.3</v>
      </c>
      <c r="BA11" s="19">
        <v>23155</v>
      </c>
      <c r="BB11" s="18">
        <v>18352.599999999999</v>
      </c>
      <c r="BC11" s="19">
        <v>139600</v>
      </c>
      <c r="BD11" s="18">
        <v>4954.5</v>
      </c>
      <c r="BE11" s="19">
        <v>28756</v>
      </c>
      <c r="BF11" s="18">
        <v>7206.5</v>
      </c>
      <c r="BG11" s="19">
        <v>91597</v>
      </c>
      <c r="BH11" s="18">
        <v>1685.9</v>
      </c>
      <c r="BI11" s="19">
        <v>14264</v>
      </c>
      <c r="BJ11" s="18">
        <v>1126.2</v>
      </c>
      <c r="BK11" s="19">
        <v>8071</v>
      </c>
      <c r="BL11" s="18">
        <v>362</v>
      </c>
      <c r="BM11" s="14">
        <v>2252</v>
      </c>
      <c r="BN11" s="18">
        <v>6502.9</v>
      </c>
      <c r="BO11" s="19">
        <v>32264</v>
      </c>
      <c r="BP11" s="18">
        <v>695.6</v>
      </c>
      <c r="BQ11" s="14">
        <v>5308</v>
      </c>
      <c r="BR11" s="18">
        <v>2653.3</v>
      </c>
      <c r="BS11" s="19">
        <v>23038</v>
      </c>
      <c r="BT11" s="18">
        <v>1413.4</v>
      </c>
      <c r="BU11" s="14">
        <v>9453</v>
      </c>
      <c r="BV11" s="18">
        <v>1095</v>
      </c>
      <c r="BW11" s="14">
        <v>5393</v>
      </c>
      <c r="BX11" s="18">
        <v>2183.4</v>
      </c>
      <c r="BY11" s="14">
        <v>12232</v>
      </c>
      <c r="BZ11" s="18">
        <v>149.6</v>
      </c>
      <c r="CA11" s="14">
        <v>784</v>
      </c>
      <c r="CB11" s="18">
        <v>14057.1</v>
      </c>
      <c r="CC11" s="14">
        <v>86758</v>
      </c>
      <c r="CD11" s="18">
        <v>2528.1999999999998</v>
      </c>
      <c r="CE11" s="14">
        <v>21365</v>
      </c>
      <c r="CF11" s="18">
        <v>1779.8</v>
      </c>
      <c r="CG11" s="14">
        <v>7425</v>
      </c>
      <c r="CH11" s="18">
        <v>5026.1000000000004</v>
      </c>
      <c r="CI11" s="14">
        <v>30040</v>
      </c>
      <c r="CJ11" s="18">
        <v>2348</v>
      </c>
      <c r="CK11" s="14">
        <v>14095</v>
      </c>
      <c r="CL11" s="18">
        <v>852.8</v>
      </c>
      <c r="CM11" s="14">
        <v>5007</v>
      </c>
      <c r="CN11" s="18">
        <v>7102</v>
      </c>
      <c r="CO11" s="14">
        <v>29348</v>
      </c>
      <c r="CP11" s="18" t="s">
        <v>103</v>
      </c>
      <c r="CQ11" s="19" t="s">
        <v>103</v>
      </c>
      <c r="CR11" s="18">
        <v>167295.1</v>
      </c>
      <c r="CS11" s="14">
        <v>1143035</v>
      </c>
      <c r="CT11" s="15">
        <f t="shared" si="0"/>
        <v>0</v>
      </c>
      <c r="CU11" s="15">
        <f t="shared" si="0"/>
        <v>0</v>
      </c>
      <c r="CV11" s="16"/>
      <c r="CW11" s="16"/>
    </row>
    <row r="12" spans="1:104" x14ac:dyDescent="0.15">
      <c r="A12" s="2">
        <v>1889</v>
      </c>
      <c r="B12" s="17" t="s">
        <v>103</v>
      </c>
      <c r="C12" s="14" t="s">
        <v>103</v>
      </c>
      <c r="D12" s="18" t="s">
        <v>103</v>
      </c>
      <c r="E12" s="19" t="s">
        <v>103</v>
      </c>
      <c r="F12" s="18" t="s">
        <v>103</v>
      </c>
      <c r="G12" s="19" t="s">
        <v>103</v>
      </c>
      <c r="H12" s="18" t="s">
        <v>103</v>
      </c>
      <c r="I12" s="19" t="s">
        <v>103</v>
      </c>
      <c r="J12" s="18" t="s">
        <v>103</v>
      </c>
      <c r="K12" s="19" t="s">
        <v>103</v>
      </c>
      <c r="L12" s="18" t="s">
        <v>103</v>
      </c>
      <c r="M12" s="19" t="s">
        <v>103</v>
      </c>
      <c r="N12" s="18" t="s">
        <v>103</v>
      </c>
      <c r="O12" s="19" t="s">
        <v>103</v>
      </c>
      <c r="P12" s="18" t="s">
        <v>103</v>
      </c>
      <c r="Q12" s="19" t="s">
        <v>103</v>
      </c>
      <c r="R12" s="18" t="s">
        <v>103</v>
      </c>
      <c r="S12" s="19" t="s">
        <v>103</v>
      </c>
      <c r="T12" s="18" t="s">
        <v>103</v>
      </c>
      <c r="U12" s="14" t="s">
        <v>103</v>
      </c>
      <c r="V12" s="18" t="s">
        <v>103</v>
      </c>
      <c r="W12" s="19" t="s">
        <v>103</v>
      </c>
      <c r="X12" s="18" t="s">
        <v>103</v>
      </c>
      <c r="Y12" s="19" t="s">
        <v>103</v>
      </c>
      <c r="Z12" s="18" t="s">
        <v>103</v>
      </c>
      <c r="AA12" s="14" t="s">
        <v>103</v>
      </c>
      <c r="AB12" s="18" t="s">
        <v>103</v>
      </c>
      <c r="AC12" s="19" t="s">
        <v>103</v>
      </c>
      <c r="AD12" s="18" t="s">
        <v>103</v>
      </c>
      <c r="AE12" s="19" t="s">
        <v>103</v>
      </c>
      <c r="AF12" s="18" t="s">
        <v>103</v>
      </c>
      <c r="AG12" s="19" t="s">
        <v>103</v>
      </c>
      <c r="AH12" s="18" t="s">
        <v>103</v>
      </c>
      <c r="AI12" s="19" t="s">
        <v>103</v>
      </c>
      <c r="AJ12" s="18" t="s">
        <v>103</v>
      </c>
      <c r="AK12" s="19" t="s">
        <v>103</v>
      </c>
      <c r="AL12" s="18" t="s">
        <v>103</v>
      </c>
      <c r="AM12" s="14" t="s">
        <v>103</v>
      </c>
      <c r="AN12" s="18" t="s">
        <v>103</v>
      </c>
      <c r="AO12" s="19" t="s">
        <v>103</v>
      </c>
      <c r="AP12" s="18" t="s">
        <v>103</v>
      </c>
      <c r="AQ12" s="19" t="s">
        <v>103</v>
      </c>
      <c r="AR12" s="18" t="s">
        <v>103</v>
      </c>
      <c r="AS12" s="19" t="s">
        <v>103</v>
      </c>
      <c r="AT12" s="18" t="s">
        <v>103</v>
      </c>
      <c r="AU12" s="14" t="s">
        <v>103</v>
      </c>
      <c r="AV12" s="18" t="s">
        <v>103</v>
      </c>
      <c r="AW12" s="19" t="s">
        <v>103</v>
      </c>
      <c r="AX12" s="18" t="s">
        <v>103</v>
      </c>
      <c r="AY12" s="14" t="s">
        <v>103</v>
      </c>
      <c r="AZ12" s="18" t="s">
        <v>103</v>
      </c>
      <c r="BA12" s="14" t="s">
        <v>103</v>
      </c>
      <c r="BB12" s="18" t="s">
        <v>103</v>
      </c>
      <c r="BC12" s="19" t="s">
        <v>103</v>
      </c>
      <c r="BD12" s="18" t="s">
        <v>103</v>
      </c>
      <c r="BE12" s="19" t="s">
        <v>103</v>
      </c>
      <c r="BF12" s="18" t="s">
        <v>103</v>
      </c>
      <c r="BG12" s="19" t="s">
        <v>103</v>
      </c>
      <c r="BH12" s="18" t="s">
        <v>103</v>
      </c>
      <c r="BI12" s="19" t="s">
        <v>103</v>
      </c>
      <c r="BJ12" s="18" t="s">
        <v>103</v>
      </c>
      <c r="BK12" s="19" t="s">
        <v>103</v>
      </c>
      <c r="BL12" s="18" t="s">
        <v>103</v>
      </c>
      <c r="BM12" s="14" t="s">
        <v>103</v>
      </c>
      <c r="BN12" s="18" t="s">
        <v>103</v>
      </c>
      <c r="BO12" s="14" t="s">
        <v>103</v>
      </c>
      <c r="BP12" s="18" t="s">
        <v>103</v>
      </c>
      <c r="BQ12" s="14" t="s">
        <v>103</v>
      </c>
      <c r="BR12" s="18" t="s">
        <v>103</v>
      </c>
      <c r="BS12" s="19" t="s">
        <v>103</v>
      </c>
      <c r="BT12" s="18" t="s">
        <v>103</v>
      </c>
      <c r="BU12" s="14" t="s">
        <v>103</v>
      </c>
      <c r="BV12" s="18" t="s">
        <v>103</v>
      </c>
      <c r="BW12" s="14" t="s">
        <v>103</v>
      </c>
      <c r="BX12" s="18" t="s">
        <v>103</v>
      </c>
      <c r="BY12" s="14" t="s">
        <v>103</v>
      </c>
      <c r="BZ12" s="18" t="s">
        <v>103</v>
      </c>
      <c r="CA12" s="14" t="s">
        <v>103</v>
      </c>
      <c r="CB12" s="18" t="s">
        <v>103</v>
      </c>
      <c r="CC12" s="14" t="s">
        <v>103</v>
      </c>
      <c r="CD12" s="18" t="s">
        <v>103</v>
      </c>
      <c r="CE12" s="14" t="s">
        <v>103</v>
      </c>
      <c r="CF12" s="18" t="s">
        <v>103</v>
      </c>
      <c r="CG12" s="14" t="s">
        <v>103</v>
      </c>
      <c r="CH12" s="18" t="s">
        <v>103</v>
      </c>
      <c r="CI12" s="14" t="s">
        <v>103</v>
      </c>
      <c r="CJ12" s="18" t="s">
        <v>103</v>
      </c>
      <c r="CK12" s="14" t="s">
        <v>103</v>
      </c>
      <c r="CL12" s="18" t="s">
        <v>103</v>
      </c>
      <c r="CM12" s="14" t="s">
        <v>103</v>
      </c>
      <c r="CN12" s="18" t="s">
        <v>103</v>
      </c>
      <c r="CO12" s="14" t="s">
        <v>103</v>
      </c>
      <c r="CP12" s="18" t="s">
        <v>103</v>
      </c>
      <c r="CQ12" s="19" t="s">
        <v>103</v>
      </c>
      <c r="CR12" s="18" t="s">
        <v>103</v>
      </c>
      <c r="CS12" s="14" t="s">
        <v>103</v>
      </c>
      <c r="CT12" s="15">
        <f t="shared" si="0"/>
        <v>0</v>
      </c>
      <c r="CU12" s="15">
        <f t="shared" si="0"/>
        <v>0</v>
      </c>
      <c r="CV12" s="16"/>
      <c r="CW12" s="16"/>
    </row>
    <row r="13" spans="1:104" x14ac:dyDescent="0.15">
      <c r="A13" s="2">
        <v>1890</v>
      </c>
      <c r="B13" s="17" t="s">
        <v>103</v>
      </c>
      <c r="C13" s="14" t="s">
        <v>103</v>
      </c>
      <c r="D13" s="18" t="s">
        <v>103</v>
      </c>
      <c r="E13" s="14" t="s">
        <v>103</v>
      </c>
      <c r="F13" s="18" t="s">
        <v>103</v>
      </c>
      <c r="G13" s="14" t="s">
        <v>103</v>
      </c>
      <c r="H13" s="18" t="s">
        <v>103</v>
      </c>
      <c r="I13" s="14" t="s">
        <v>103</v>
      </c>
      <c r="J13" s="18" t="s">
        <v>103</v>
      </c>
      <c r="K13" s="19" t="s">
        <v>103</v>
      </c>
      <c r="L13" s="18" t="s">
        <v>103</v>
      </c>
      <c r="M13" s="19" t="s">
        <v>103</v>
      </c>
      <c r="N13" s="18" t="s">
        <v>103</v>
      </c>
      <c r="O13" s="14" t="s">
        <v>103</v>
      </c>
      <c r="P13" s="18" t="s">
        <v>103</v>
      </c>
      <c r="Q13" s="19" t="s">
        <v>103</v>
      </c>
      <c r="R13" s="18" t="s">
        <v>103</v>
      </c>
      <c r="S13" s="14" t="s">
        <v>103</v>
      </c>
      <c r="T13" s="18" t="s">
        <v>103</v>
      </c>
      <c r="U13" s="14" t="s">
        <v>103</v>
      </c>
      <c r="V13" s="18" t="s">
        <v>103</v>
      </c>
      <c r="W13" s="14" t="s">
        <v>103</v>
      </c>
      <c r="X13" s="18" t="s">
        <v>103</v>
      </c>
      <c r="Y13" s="14" t="s">
        <v>103</v>
      </c>
      <c r="Z13" s="18" t="s">
        <v>103</v>
      </c>
      <c r="AA13" s="14" t="s">
        <v>103</v>
      </c>
      <c r="AB13" s="18" t="s">
        <v>103</v>
      </c>
      <c r="AC13" s="14" t="s">
        <v>103</v>
      </c>
      <c r="AD13" s="18" t="s">
        <v>103</v>
      </c>
      <c r="AE13" s="19" t="s">
        <v>103</v>
      </c>
      <c r="AF13" s="18" t="s">
        <v>103</v>
      </c>
      <c r="AG13" s="14" t="s">
        <v>103</v>
      </c>
      <c r="AH13" s="18" t="s">
        <v>103</v>
      </c>
      <c r="AI13" s="14" t="s">
        <v>103</v>
      </c>
      <c r="AJ13" s="18" t="s">
        <v>103</v>
      </c>
      <c r="AK13" s="19" t="s">
        <v>103</v>
      </c>
      <c r="AL13" s="18" t="s">
        <v>103</v>
      </c>
      <c r="AM13" s="14" t="s">
        <v>103</v>
      </c>
      <c r="AN13" s="18" t="s">
        <v>103</v>
      </c>
      <c r="AO13" s="14" t="s">
        <v>103</v>
      </c>
      <c r="AP13" s="18" t="s">
        <v>103</v>
      </c>
      <c r="AQ13" s="14" t="s">
        <v>103</v>
      </c>
      <c r="AR13" s="18" t="s">
        <v>103</v>
      </c>
      <c r="AS13" s="14" t="s">
        <v>103</v>
      </c>
      <c r="AT13" s="18" t="s">
        <v>103</v>
      </c>
      <c r="AU13" s="14" t="s">
        <v>103</v>
      </c>
      <c r="AV13" s="18" t="s">
        <v>103</v>
      </c>
      <c r="AW13" s="19" t="s">
        <v>103</v>
      </c>
      <c r="AX13" s="18" t="s">
        <v>103</v>
      </c>
      <c r="AY13" s="14" t="s">
        <v>103</v>
      </c>
      <c r="AZ13" s="18" t="s">
        <v>103</v>
      </c>
      <c r="BA13" s="14" t="s">
        <v>103</v>
      </c>
      <c r="BB13" s="18" t="s">
        <v>103</v>
      </c>
      <c r="BC13" s="14" t="s">
        <v>103</v>
      </c>
      <c r="BD13" s="18" t="s">
        <v>103</v>
      </c>
      <c r="BE13" s="14" t="s">
        <v>103</v>
      </c>
      <c r="BF13" s="18" t="s">
        <v>103</v>
      </c>
      <c r="BG13" s="14" t="s">
        <v>103</v>
      </c>
      <c r="BH13" s="18" t="s">
        <v>103</v>
      </c>
      <c r="BI13" s="14" t="s">
        <v>103</v>
      </c>
      <c r="BJ13" s="18" t="s">
        <v>103</v>
      </c>
      <c r="BK13" s="14" t="s">
        <v>103</v>
      </c>
      <c r="BL13" s="18" t="s">
        <v>103</v>
      </c>
      <c r="BM13" s="14" t="s">
        <v>103</v>
      </c>
      <c r="BN13" s="18" t="s">
        <v>103</v>
      </c>
      <c r="BO13" s="14" t="s">
        <v>103</v>
      </c>
      <c r="BP13" s="18" t="s">
        <v>103</v>
      </c>
      <c r="BQ13" s="14" t="s">
        <v>103</v>
      </c>
      <c r="BR13" s="18" t="s">
        <v>103</v>
      </c>
      <c r="BS13" s="14" t="s">
        <v>103</v>
      </c>
      <c r="BT13" s="18" t="s">
        <v>103</v>
      </c>
      <c r="BU13" s="14" t="s">
        <v>103</v>
      </c>
      <c r="BV13" s="18" t="s">
        <v>103</v>
      </c>
      <c r="BW13" s="14" t="s">
        <v>103</v>
      </c>
      <c r="BX13" s="18" t="s">
        <v>103</v>
      </c>
      <c r="BY13" s="14" t="s">
        <v>103</v>
      </c>
      <c r="BZ13" s="18" t="s">
        <v>103</v>
      </c>
      <c r="CA13" s="14" t="s">
        <v>103</v>
      </c>
      <c r="CB13" s="18" t="s">
        <v>103</v>
      </c>
      <c r="CC13" s="14" t="s">
        <v>103</v>
      </c>
      <c r="CD13" s="18" t="s">
        <v>103</v>
      </c>
      <c r="CE13" s="14" t="s">
        <v>103</v>
      </c>
      <c r="CF13" s="18" t="s">
        <v>103</v>
      </c>
      <c r="CG13" s="14" t="s">
        <v>103</v>
      </c>
      <c r="CH13" s="18" t="s">
        <v>103</v>
      </c>
      <c r="CI13" s="14" t="s">
        <v>103</v>
      </c>
      <c r="CJ13" s="18" t="s">
        <v>103</v>
      </c>
      <c r="CK13" s="14" t="s">
        <v>103</v>
      </c>
      <c r="CL13" s="18" t="s">
        <v>103</v>
      </c>
      <c r="CM13" s="14" t="s">
        <v>103</v>
      </c>
      <c r="CN13" s="18" t="s">
        <v>103</v>
      </c>
      <c r="CO13" s="14" t="s">
        <v>103</v>
      </c>
      <c r="CP13" s="18" t="s">
        <v>103</v>
      </c>
      <c r="CQ13" s="14" t="s">
        <v>103</v>
      </c>
      <c r="CR13" s="18" t="s">
        <v>103</v>
      </c>
      <c r="CS13" s="14" t="s">
        <v>103</v>
      </c>
      <c r="CT13" s="15">
        <f t="shared" si="0"/>
        <v>0</v>
      </c>
      <c r="CU13" s="15">
        <f t="shared" si="0"/>
        <v>0</v>
      </c>
      <c r="CV13" s="16"/>
      <c r="CW13" s="16"/>
    </row>
    <row r="14" spans="1:104" x14ac:dyDescent="0.15">
      <c r="A14" s="2">
        <v>1891</v>
      </c>
      <c r="B14" s="17" t="s">
        <v>103</v>
      </c>
      <c r="C14" s="14" t="s">
        <v>103</v>
      </c>
      <c r="D14" s="18" t="s">
        <v>103</v>
      </c>
      <c r="E14" s="14" t="s">
        <v>103</v>
      </c>
      <c r="F14" s="18" t="s">
        <v>103</v>
      </c>
      <c r="G14" s="14" t="s">
        <v>103</v>
      </c>
      <c r="H14" s="18" t="s">
        <v>103</v>
      </c>
      <c r="I14" s="14" t="s">
        <v>103</v>
      </c>
      <c r="J14" s="18" t="s">
        <v>103</v>
      </c>
      <c r="K14" s="14" t="s">
        <v>103</v>
      </c>
      <c r="L14" s="18" t="s">
        <v>103</v>
      </c>
      <c r="M14" s="14" t="s">
        <v>103</v>
      </c>
      <c r="N14" s="18" t="s">
        <v>103</v>
      </c>
      <c r="O14" s="14" t="s">
        <v>103</v>
      </c>
      <c r="P14" s="18" t="s">
        <v>103</v>
      </c>
      <c r="Q14" s="14" t="s">
        <v>103</v>
      </c>
      <c r="R14" s="18" t="s">
        <v>103</v>
      </c>
      <c r="S14" s="14" t="s">
        <v>103</v>
      </c>
      <c r="T14" s="18" t="s">
        <v>103</v>
      </c>
      <c r="U14" s="14" t="s">
        <v>103</v>
      </c>
      <c r="V14" s="18" t="s">
        <v>103</v>
      </c>
      <c r="W14" s="14" t="s">
        <v>103</v>
      </c>
      <c r="X14" s="18" t="s">
        <v>103</v>
      </c>
      <c r="Y14" s="14" t="s">
        <v>103</v>
      </c>
      <c r="Z14" s="18" t="s">
        <v>103</v>
      </c>
      <c r="AA14" s="14" t="s">
        <v>103</v>
      </c>
      <c r="AB14" s="18" t="s">
        <v>103</v>
      </c>
      <c r="AC14" s="14" t="s">
        <v>103</v>
      </c>
      <c r="AD14" s="18" t="s">
        <v>103</v>
      </c>
      <c r="AE14" s="14" t="s">
        <v>103</v>
      </c>
      <c r="AF14" s="18" t="s">
        <v>103</v>
      </c>
      <c r="AG14" s="14" t="s">
        <v>103</v>
      </c>
      <c r="AH14" s="18" t="s">
        <v>103</v>
      </c>
      <c r="AI14" s="14" t="s">
        <v>103</v>
      </c>
      <c r="AJ14" s="18" t="s">
        <v>103</v>
      </c>
      <c r="AK14" s="14" t="s">
        <v>103</v>
      </c>
      <c r="AL14" s="18" t="s">
        <v>103</v>
      </c>
      <c r="AM14" s="14" t="s">
        <v>103</v>
      </c>
      <c r="AN14" s="18" t="s">
        <v>103</v>
      </c>
      <c r="AO14" s="14" t="s">
        <v>103</v>
      </c>
      <c r="AP14" s="18" t="s">
        <v>103</v>
      </c>
      <c r="AQ14" s="14" t="s">
        <v>103</v>
      </c>
      <c r="AR14" s="18" t="s">
        <v>103</v>
      </c>
      <c r="AS14" s="14" t="s">
        <v>103</v>
      </c>
      <c r="AT14" s="18" t="s">
        <v>103</v>
      </c>
      <c r="AU14" s="14" t="s">
        <v>103</v>
      </c>
      <c r="AV14" s="18" t="s">
        <v>103</v>
      </c>
      <c r="AW14" s="19" t="s">
        <v>103</v>
      </c>
      <c r="AX14" s="18" t="s">
        <v>103</v>
      </c>
      <c r="AY14" s="14" t="s">
        <v>103</v>
      </c>
      <c r="AZ14" s="18" t="s">
        <v>103</v>
      </c>
      <c r="BA14" s="14" t="s">
        <v>103</v>
      </c>
      <c r="BB14" s="18" t="s">
        <v>103</v>
      </c>
      <c r="BC14" s="14" t="s">
        <v>103</v>
      </c>
      <c r="BD14" s="18" t="s">
        <v>103</v>
      </c>
      <c r="BE14" s="14" t="s">
        <v>103</v>
      </c>
      <c r="BF14" s="18" t="s">
        <v>103</v>
      </c>
      <c r="BG14" s="14" t="s">
        <v>103</v>
      </c>
      <c r="BH14" s="18" t="s">
        <v>103</v>
      </c>
      <c r="BI14" s="14" t="s">
        <v>103</v>
      </c>
      <c r="BJ14" s="18" t="s">
        <v>103</v>
      </c>
      <c r="BK14" s="14" t="s">
        <v>103</v>
      </c>
      <c r="BL14" s="18" t="s">
        <v>103</v>
      </c>
      <c r="BM14" s="14" t="s">
        <v>103</v>
      </c>
      <c r="BN14" s="18" t="s">
        <v>103</v>
      </c>
      <c r="BO14" s="14" t="s">
        <v>103</v>
      </c>
      <c r="BP14" s="18" t="s">
        <v>103</v>
      </c>
      <c r="BQ14" s="14" t="s">
        <v>103</v>
      </c>
      <c r="BR14" s="18" t="s">
        <v>103</v>
      </c>
      <c r="BS14" s="14" t="s">
        <v>103</v>
      </c>
      <c r="BT14" s="18" t="s">
        <v>103</v>
      </c>
      <c r="BU14" s="14" t="s">
        <v>103</v>
      </c>
      <c r="BV14" s="18" t="s">
        <v>103</v>
      </c>
      <c r="BW14" s="14" t="s">
        <v>103</v>
      </c>
      <c r="BX14" s="18" t="s">
        <v>103</v>
      </c>
      <c r="BY14" s="14" t="s">
        <v>103</v>
      </c>
      <c r="BZ14" s="18" t="s">
        <v>103</v>
      </c>
      <c r="CA14" s="14" t="s">
        <v>103</v>
      </c>
      <c r="CB14" s="18" t="s">
        <v>103</v>
      </c>
      <c r="CC14" s="14" t="s">
        <v>103</v>
      </c>
      <c r="CD14" s="18" t="s">
        <v>103</v>
      </c>
      <c r="CE14" s="14" t="s">
        <v>103</v>
      </c>
      <c r="CF14" s="18" t="s">
        <v>103</v>
      </c>
      <c r="CG14" s="14" t="s">
        <v>103</v>
      </c>
      <c r="CH14" s="18" t="s">
        <v>103</v>
      </c>
      <c r="CI14" s="14" t="s">
        <v>103</v>
      </c>
      <c r="CJ14" s="18" t="s">
        <v>103</v>
      </c>
      <c r="CK14" s="14" t="s">
        <v>103</v>
      </c>
      <c r="CL14" s="18" t="s">
        <v>103</v>
      </c>
      <c r="CM14" s="14" t="s">
        <v>103</v>
      </c>
      <c r="CN14" s="18" t="s">
        <v>103</v>
      </c>
      <c r="CO14" s="14" t="s">
        <v>103</v>
      </c>
      <c r="CP14" s="18" t="s">
        <v>103</v>
      </c>
      <c r="CQ14" s="14" t="s">
        <v>103</v>
      </c>
      <c r="CR14" s="18" t="s">
        <v>103</v>
      </c>
      <c r="CS14" s="14" t="s">
        <v>103</v>
      </c>
      <c r="CT14" s="15">
        <f t="shared" si="0"/>
        <v>0</v>
      </c>
      <c r="CU14" s="15">
        <f t="shared" si="0"/>
        <v>0</v>
      </c>
      <c r="CV14" s="16"/>
      <c r="CW14" s="16"/>
    </row>
    <row r="15" spans="1:104" x14ac:dyDescent="0.15">
      <c r="A15" s="2">
        <v>1892</v>
      </c>
      <c r="B15" s="17">
        <v>859.1</v>
      </c>
      <c r="C15" s="14">
        <v>6343</v>
      </c>
      <c r="D15" s="18">
        <v>691.4</v>
      </c>
      <c r="E15" s="14">
        <v>3232</v>
      </c>
      <c r="F15" s="18">
        <v>89.7</v>
      </c>
      <c r="G15" s="14">
        <v>666</v>
      </c>
      <c r="H15" s="18">
        <v>579.5</v>
      </c>
      <c r="I15" s="14">
        <v>4465</v>
      </c>
      <c r="J15" s="18">
        <v>567.29999999999995</v>
      </c>
      <c r="K15" s="14">
        <v>2944</v>
      </c>
      <c r="L15" s="18">
        <v>1480.1</v>
      </c>
      <c r="M15" s="14">
        <v>16077</v>
      </c>
      <c r="N15" s="18">
        <v>2944.6</v>
      </c>
      <c r="O15" s="14">
        <v>21839</v>
      </c>
      <c r="P15" s="18">
        <v>4205.2</v>
      </c>
      <c r="Q15" s="14">
        <v>49404</v>
      </c>
      <c r="R15" s="18">
        <v>1220.7</v>
      </c>
      <c r="S15" s="14">
        <v>9458</v>
      </c>
      <c r="T15" s="18">
        <v>1211.0999999999999</v>
      </c>
      <c r="U15" s="14">
        <v>6314</v>
      </c>
      <c r="V15" s="18">
        <v>1751.1</v>
      </c>
      <c r="W15" s="14">
        <v>11664</v>
      </c>
      <c r="X15" s="18">
        <v>3842.6</v>
      </c>
      <c r="Y15" s="14">
        <v>27257</v>
      </c>
      <c r="Z15" s="18">
        <v>194.1</v>
      </c>
      <c r="AA15" s="14">
        <v>1544</v>
      </c>
      <c r="AB15" s="18">
        <v>1905.9</v>
      </c>
      <c r="AC15" s="14">
        <v>13544</v>
      </c>
      <c r="AD15" s="18">
        <v>3753.7</v>
      </c>
      <c r="AE15" s="14">
        <v>27247</v>
      </c>
      <c r="AF15" s="18">
        <v>780.2</v>
      </c>
      <c r="AG15" s="14">
        <v>7467</v>
      </c>
      <c r="AH15" s="18">
        <v>1723.4</v>
      </c>
      <c r="AI15" s="14">
        <v>14578</v>
      </c>
      <c r="AJ15" s="18">
        <v>3817.6</v>
      </c>
      <c r="AK15" s="14">
        <v>28358</v>
      </c>
      <c r="AL15" s="18">
        <v>246.4</v>
      </c>
      <c r="AM15" s="14">
        <v>1501</v>
      </c>
      <c r="AN15" s="18">
        <v>2260.4</v>
      </c>
      <c r="AO15" s="14">
        <v>16211</v>
      </c>
      <c r="AP15" s="18">
        <v>5081.7</v>
      </c>
      <c r="AQ15" s="14">
        <v>51539</v>
      </c>
      <c r="AR15" s="18">
        <v>1451.6</v>
      </c>
      <c r="AS15" s="14">
        <v>11728</v>
      </c>
      <c r="AT15" s="18">
        <v>8857.7000000000007</v>
      </c>
      <c r="AU15" s="14">
        <v>41770</v>
      </c>
      <c r="AV15" s="18">
        <v>17750.3</v>
      </c>
      <c r="AW15" s="14">
        <v>96101</v>
      </c>
      <c r="AX15" s="18">
        <v>18012.400000000001</v>
      </c>
      <c r="AY15" s="14">
        <v>74237</v>
      </c>
      <c r="AZ15" s="18">
        <v>2734.6</v>
      </c>
      <c r="BA15" s="14">
        <v>18009</v>
      </c>
      <c r="BB15" s="18">
        <v>15475.3</v>
      </c>
      <c r="BC15" s="14">
        <v>87029</v>
      </c>
      <c r="BD15" s="18">
        <v>4517.8</v>
      </c>
      <c r="BE15" s="14">
        <v>26893</v>
      </c>
      <c r="BF15" s="18">
        <v>6144.3</v>
      </c>
      <c r="BG15" s="14">
        <v>28881</v>
      </c>
      <c r="BH15" s="18">
        <v>1361.2</v>
      </c>
      <c r="BI15" s="14">
        <v>8467</v>
      </c>
      <c r="BJ15" s="18">
        <v>1617.9</v>
      </c>
      <c r="BK15" s="14">
        <v>9416</v>
      </c>
      <c r="BL15" s="18">
        <v>501.5</v>
      </c>
      <c r="BM15" s="14">
        <v>3462</v>
      </c>
      <c r="BN15" s="18">
        <v>6047.4</v>
      </c>
      <c r="BO15" s="14">
        <v>29832</v>
      </c>
      <c r="BP15" s="18">
        <v>540</v>
      </c>
      <c r="BQ15" s="14">
        <v>3452</v>
      </c>
      <c r="BR15" s="18">
        <v>4034</v>
      </c>
      <c r="BS15" s="14">
        <v>25297</v>
      </c>
      <c r="BT15" s="18">
        <v>656.2</v>
      </c>
      <c r="BU15" s="14">
        <v>3450</v>
      </c>
      <c r="BV15" s="18">
        <v>879.1</v>
      </c>
      <c r="BW15" s="14">
        <v>6195</v>
      </c>
      <c r="BX15" s="18">
        <v>1963.4</v>
      </c>
      <c r="BY15" s="14">
        <v>12009</v>
      </c>
      <c r="BZ15" s="18" t="s">
        <v>101</v>
      </c>
      <c r="CA15" s="14" t="s">
        <v>101</v>
      </c>
      <c r="CB15" s="18">
        <v>16477.900000000001</v>
      </c>
      <c r="CC15" s="14">
        <v>98419</v>
      </c>
      <c r="CD15" s="18">
        <v>2075</v>
      </c>
      <c r="CE15" s="14">
        <v>14087</v>
      </c>
      <c r="CF15" s="18">
        <v>1829.5</v>
      </c>
      <c r="CG15" s="14">
        <v>7962</v>
      </c>
      <c r="CH15" s="18">
        <v>4825</v>
      </c>
      <c r="CI15" s="14">
        <v>31635</v>
      </c>
      <c r="CJ15" s="18">
        <v>2873.5</v>
      </c>
      <c r="CK15" s="14">
        <v>16311</v>
      </c>
      <c r="CL15" s="18">
        <v>1376.4</v>
      </c>
      <c r="CM15" s="14">
        <v>8587</v>
      </c>
      <c r="CN15" s="18">
        <v>10587.7</v>
      </c>
      <c r="CO15" s="14">
        <v>41691</v>
      </c>
      <c r="CP15" s="18" t="s">
        <v>103</v>
      </c>
      <c r="CQ15" s="14" t="s">
        <v>103</v>
      </c>
      <c r="CR15" s="18">
        <v>171795.5</v>
      </c>
      <c r="CS15" s="14">
        <v>1026572</v>
      </c>
      <c r="CT15" s="15">
        <f t="shared" si="0"/>
        <v>0</v>
      </c>
      <c r="CU15" s="15">
        <f t="shared" si="0"/>
        <v>0</v>
      </c>
      <c r="CV15" s="16"/>
      <c r="CW15" s="16"/>
    </row>
    <row r="16" spans="1:104" x14ac:dyDescent="0.15">
      <c r="A16" s="2">
        <v>1893</v>
      </c>
      <c r="B16" s="17" t="s">
        <v>103</v>
      </c>
      <c r="C16" s="14" t="s">
        <v>103</v>
      </c>
      <c r="D16" s="18" t="s">
        <v>103</v>
      </c>
      <c r="E16" s="14" t="s">
        <v>103</v>
      </c>
      <c r="F16" s="18" t="s">
        <v>103</v>
      </c>
      <c r="G16" s="14" t="s">
        <v>103</v>
      </c>
      <c r="H16" s="18" t="s">
        <v>103</v>
      </c>
      <c r="I16" s="14" t="s">
        <v>103</v>
      </c>
      <c r="J16" s="18" t="s">
        <v>103</v>
      </c>
      <c r="K16" s="14" t="s">
        <v>103</v>
      </c>
      <c r="L16" s="18" t="s">
        <v>103</v>
      </c>
      <c r="M16" s="14" t="s">
        <v>103</v>
      </c>
      <c r="N16" s="18" t="s">
        <v>103</v>
      </c>
      <c r="O16" s="14" t="s">
        <v>103</v>
      </c>
      <c r="P16" s="18" t="s">
        <v>103</v>
      </c>
      <c r="Q16" s="14" t="s">
        <v>103</v>
      </c>
      <c r="R16" s="18" t="s">
        <v>103</v>
      </c>
      <c r="S16" s="14" t="s">
        <v>103</v>
      </c>
      <c r="T16" s="18" t="s">
        <v>103</v>
      </c>
      <c r="U16" s="14" t="s">
        <v>103</v>
      </c>
      <c r="V16" s="18" t="s">
        <v>103</v>
      </c>
      <c r="W16" s="14" t="s">
        <v>103</v>
      </c>
      <c r="X16" s="18" t="s">
        <v>103</v>
      </c>
      <c r="Y16" s="14" t="s">
        <v>103</v>
      </c>
      <c r="Z16" s="18" t="s">
        <v>103</v>
      </c>
      <c r="AA16" s="14" t="s">
        <v>103</v>
      </c>
      <c r="AB16" s="18" t="s">
        <v>103</v>
      </c>
      <c r="AC16" s="14" t="s">
        <v>103</v>
      </c>
      <c r="AD16" s="18" t="s">
        <v>103</v>
      </c>
      <c r="AE16" s="14" t="s">
        <v>103</v>
      </c>
      <c r="AF16" s="18" t="s">
        <v>103</v>
      </c>
      <c r="AG16" s="14" t="s">
        <v>103</v>
      </c>
      <c r="AH16" s="18" t="s">
        <v>103</v>
      </c>
      <c r="AI16" s="14" t="s">
        <v>103</v>
      </c>
      <c r="AJ16" s="18" t="s">
        <v>103</v>
      </c>
      <c r="AK16" s="14" t="s">
        <v>103</v>
      </c>
      <c r="AL16" s="18" t="s">
        <v>103</v>
      </c>
      <c r="AM16" s="14" t="s">
        <v>103</v>
      </c>
      <c r="AN16" s="18" t="s">
        <v>103</v>
      </c>
      <c r="AO16" s="14" t="s">
        <v>103</v>
      </c>
      <c r="AP16" s="18" t="s">
        <v>103</v>
      </c>
      <c r="AQ16" s="14" t="s">
        <v>103</v>
      </c>
      <c r="AR16" s="18" t="s">
        <v>103</v>
      </c>
      <c r="AS16" s="14" t="s">
        <v>103</v>
      </c>
      <c r="AT16" s="18" t="s">
        <v>103</v>
      </c>
      <c r="AU16" s="14" t="s">
        <v>103</v>
      </c>
      <c r="AV16" s="18" t="s">
        <v>103</v>
      </c>
      <c r="AW16" s="14" t="s">
        <v>103</v>
      </c>
      <c r="AX16" s="18" t="s">
        <v>103</v>
      </c>
      <c r="AY16" s="14" t="s">
        <v>103</v>
      </c>
      <c r="AZ16" s="18" t="s">
        <v>103</v>
      </c>
      <c r="BA16" s="14" t="s">
        <v>103</v>
      </c>
      <c r="BB16" s="18" t="s">
        <v>103</v>
      </c>
      <c r="BC16" s="14" t="s">
        <v>103</v>
      </c>
      <c r="BD16" s="18" t="s">
        <v>103</v>
      </c>
      <c r="BE16" s="14" t="s">
        <v>103</v>
      </c>
      <c r="BF16" s="18" t="s">
        <v>103</v>
      </c>
      <c r="BG16" s="14" t="s">
        <v>103</v>
      </c>
      <c r="BH16" s="18" t="s">
        <v>103</v>
      </c>
      <c r="BI16" s="14" t="s">
        <v>103</v>
      </c>
      <c r="BJ16" s="18" t="s">
        <v>103</v>
      </c>
      <c r="BK16" s="14" t="s">
        <v>103</v>
      </c>
      <c r="BL16" s="18" t="s">
        <v>103</v>
      </c>
      <c r="BM16" s="14" t="s">
        <v>103</v>
      </c>
      <c r="BN16" s="18" t="s">
        <v>103</v>
      </c>
      <c r="BO16" s="14" t="s">
        <v>103</v>
      </c>
      <c r="BP16" s="18" t="s">
        <v>103</v>
      </c>
      <c r="BQ16" s="14" t="s">
        <v>103</v>
      </c>
      <c r="BR16" s="18" t="s">
        <v>103</v>
      </c>
      <c r="BS16" s="14" t="s">
        <v>103</v>
      </c>
      <c r="BT16" s="18" t="s">
        <v>103</v>
      </c>
      <c r="BU16" s="14" t="s">
        <v>103</v>
      </c>
      <c r="BV16" s="18" t="s">
        <v>103</v>
      </c>
      <c r="BW16" s="14" t="s">
        <v>103</v>
      </c>
      <c r="BX16" s="18" t="s">
        <v>103</v>
      </c>
      <c r="BY16" s="14" t="s">
        <v>103</v>
      </c>
      <c r="BZ16" s="18" t="s">
        <v>103</v>
      </c>
      <c r="CA16" s="14" t="s">
        <v>103</v>
      </c>
      <c r="CB16" s="18" t="s">
        <v>103</v>
      </c>
      <c r="CC16" s="14" t="s">
        <v>103</v>
      </c>
      <c r="CD16" s="18" t="s">
        <v>103</v>
      </c>
      <c r="CE16" s="14" t="s">
        <v>103</v>
      </c>
      <c r="CF16" s="18" t="s">
        <v>103</v>
      </c>
      <c r="CG16" s="14" t="s">
        <v>103</v>
      </c>
      <c r="CH16" s="18" t="s">
        <v>103</v>
      </c>
      <c r="CI16" s="14" t="s">
        <v>103</v>
      </c>
      <c r="CJ16" s="18" t="s">
        <v>103</v>
      </c>
      <c r="CK16" s="14" t="s">
        <v>103</v>
      </c>
      <c r="CL16" s="18" t="s">
        <v>103</v>
      </c>
      <c r="CM16" s="14" t="s">
        <v>103</v>
      </c>
      <c r="CN16" s="18" t="s">
        <v>103</v>
      </c>
      <c r="CO16" s="14" t="s">
        <v>103</v>
      </c>
      <c r="CP16" s="18" t="s">
        <v>103</v>
      </c>
      <c r="CQ16" s="14" t="s">
        <v>103</v>
      </c>
      <c r="CR16" s="18" t="s">
        <v>103</v>
      </c>
      <c r="CS16" s="14" t="s">
        <v>103</v>
      </c>
      <c r="CT16" s="15">
        <f t="shared" si="0"/>
        <v>0</v>
      </c>
      <c r="CU16" s="15">
        <f t="shared" si="0"/>
        <v>0</v>
      </c>
      <c r="CV16" s="16"/>
      <c r="CW16" s="16"/>
    </row>
    <row r="17" spans="1:101" x14ac:dyDescent="0.15">
      <c r="A17" s="2">
        <v>1894</v>
      </c>
      <c r="B17" s="17">
        <v>726.5</v>
      </c>
      <c r="C17" s="14">
        <v>6284</v>
      </c>
      <c r="D17" s="18">
        <v>705.3</v>
      </c>
      <c r="E17" s="14">
        <v>5757</v>
      </c>
      <c r="F17" s="18">
        <v>87.5</v>
      </c>
      <c r="G17" s="14">
        <v>758</v>
      </c>
      <c r="H17" s="18">
        <v>579.79999999999995</v>
      </c>
      <c r="I17" s="14">
        <v>3967</v>
      </c>
      <c r="J17" s="18">
        <v>711.4</v>
      </c>
      <c r="K17" s="14">
        <v>2888</v>
      </c>
      <c r="L17" s="18">
        <v>2106.1999999999998</v>
      </c>
      <c r="M17" s="14">
        <v>21778</v>
      </c>
      <c r="N17" s="18">
        <v>2467.8000000000002</v>
      </c>
      <c r="O17" s="14">
        <v>19882</v>
      </c>
      <c r="P17" s="18">
        <v>3889.3</v>
      </c>
      <c r="Q17" s="14">
        <v>34014</v>
      </c>
      <c r="R17" s="18">
        <v>1345.8</v>
      </c>
      <c r="S17" s="14">
        <v>10727</v>
      </c>
      <c r="T17" s="18">
        <v>1098.0999999999999</v>
      </c>
      <c r="U17" s="14">
        <v>6623</v>
      </c>
      <c r="V17" s="18">
        <v>1524.6</v>
      </c>
      <c r="W17" s="14">
        <v>11803</v>
      </c>
      <c r="X17" s="18">
        <v>3231.3</v>
      </c>
      <c r="Y17" s="14">
        <v>25925</v>
      </c>
      <c r="Z17" s="18">
        <v>280.10000000000002</v>
      </c>
      <c r="AA17" s="14">
        <v>1956</v>
      </c>
      <c r="AB17" s="18">
        <v>1200.5</v>
      </c>
      <c r="AC17" s="14">
        <v>8028</v>
      </c>
      <c r="AD17" s="18">
        <v>3629.6</v>
      </c>
      <c r="AE17" s="14">
        <v>25301</v>
      </c>
      <c r="AF17" s="18">
        <v>503</v>
      </c>
      <c r="AG17" s="14">
        <v>6329</v>
      </c>
      <c r="AH17" s="18">
        <v>2208</v>
      </c>
      <c r="AI17" s="14">
        <v>14387</v>
      </c>
      <c r="AJ17" s="18">
        <v>4106.8999999999996</v>
      </c>
      <c r="AK17" s="14">
        <v>36561</v>
      </c>
      <c r="AL17" s="18">
        <v>194.7</v>
      </c>
      <c r="AM17" s="14">
        <v>1044</v>
      </c>
      <c r="AN17" s="18">
        <v>1505.2</v>
      </c>
      <c r="AO17" s="14">
        <v>11630</v>
      </c>
      <c r="AP17" s="18">
        <v>3127.4</v>
      </c>
      <c r="AQ17" s="14">
        <v>27355</v>
      </c>
      <c r="AR17" s="18">
        <v>1459.2</v>
      </c>
      <c r="AS17" s="14">
        <v>13341</v>
      </c>
      <c r="AT17" s="18">
        <v>10369.700000000001</v>
      </c>
      <c r="AU17" s="14">
        <v>43578</v>
      </c>
      <c r="AV17" s="18">
        <v>17548.900000000001</v>
      </c>
      <c r="AW17" s="14">
        <v>98432</v>
      </c>
      <c r="AX17" s="18">
        <v>12773.7</v>
      </c>
      <c r="AY17" s="14">
        <v>73174</v>
      </c>
      <c r="AZ17" s="18">
        <v>2463.5</v>
      </c>
      <c r="BA17" s="14">
        <v>17996</v>
      </c>
      <c r="BB17" s="18">
        <v>13135.7</v>
      </c>
      <c r="BC17" s="14">
        <v>91715</v>
      </c>
      <c r="BD17" s="18">
        <v>3396.5</v>
      </c>
      <c r="BE17" s="14">
        <v>22531</v>
      </c>
      <c r="BF17" s="18">
        <v>4689.7</v>
      </c>
      <c r="BG17" s="14">
        <v>33836</v>
      </c>
      <c r="BH17" s="18">
        <v>691.2</v>
      </c>
      <c r="BI17" s="14">
        <v>5466</v>
      </c>
      <c r="BJ17" s="18">
        <v>1210.5999999999999</v>
      </c>
      <c r="BK17" s="14">
        <v>6830</v>
      </c>
      <c r="BL17" s="18">
        <v>445</v>
      </c>
      <c r="BM17" s="14">
        <v>2485</v>
      </c>
      <c r="BN17" s="18">
        <v>5264.5</v>
      </c>
      <c r="BO17" s="14">
        <v>36008</v>
      </c>
      <c r="BP17" s="18">
        <v>469</v>
      </c>
      <c r="BQ17" s="14">
        <v>3154</v>
      </c>
      <c r="BR17" s="18">
        <v>3646.1</v>
      </c>
      <c r="BS17" s="14">
        <v>21043</v>
      </c>
      <c r="BT17" s="18">
        <v>800.6</v>
      </c>
      <c r="BU17" s="14">
        <v>6092</v>
      </c>
      <c r="BV17" s="18">
        <v>806.5</v>
      </c>
      <c r="BW17" s="14">
        <v>5436</v>
      </c>
      <c r="BX17" s="18">
        <v>2103.3000000000002</v>
      </c>
      <c r="BY17" s="14">
        <v>15869</v>
      </c>
      <c r="BZ17" s="18">
        <v>407.3</v>
      </c>
      <c r="CA17" s="14">
        <v>2197</v>
      </c>
      <c r="CB17" s="18">
        <v>15830.7</v>
      </c>
      <c r="CC17" s="14">
        <v>94171</v>
      </c>
      <c r="CD17" s="18">
        <v>3055.9</v>
      </c>
      <c r="CE17" s="14">
        <v>20579</v>
      </c>
      <c r="CF17" s="18">
        <v>1829.2</v>
      </c>
      <c r="CG17" s="14">
        <v>10392</v>
      </c>
      <c r="CH17" s="18">
        <v>4892.6000000000004</v>
      </c>
      <c r="CI17" s="14">
        <v>28256</v>
      </c>
      <c r="CJ17" s="18">
        <v>2260.9</v>
      </c>
      <c r="CK17" s="14">
        <v>15472</v>
      </c>
      <c r="CL17" s="18">
        <v>1161.9000000000001</v>
      </c>
      <c r="CM17" s="14">
        <v>7134</v>
      </c>
      <c r="CN17" s="18">
        <v>6459</v>
      </c>
      <c r="CO17" s="14">
        <v>48397</v>
      </c>
      <c r="CP17" s="18" t="s">
        <v>103</v>
      </c>
      <c r="CQ17" s="14" t="s">
        <v>103</v>
      </c>
      <c r="CR17" s="18">
        <v>152400.20000000001</v>
      </c>
      <c r="CS17" s="14">
        <v>1006581</v>
      </c>
      <c r="CT17" s="15">
        <f t="shared" si="0"/>
        <v>0</v>
      </c>
      <c r="CU17" s="15">
        <f t="shared" si="0"/>
        <v>0</v>
      </c>
      <c r="CV17" s="16"/>
      <c r="CW17" s="16"/>
    </row>
    <row r="18" spans="1:101" x14ac:dyDescent="0.15">
      <c r="A18" s="2">
        <v>1895</v>
      </c>
      <c r="B18" s="17">
        <v>1076</v>
      </c>
      <c r="C18" s="14">
        <v>10575</v>
      </c>
      <c r="D18" s="18">
        <v>703</v>
      </c>
      <c r="E18" s="14">
        <v>5742</v>
      </c>
      <c r="F18" s="18">
        <v>200.7</v>
      </c>
      <c r="G18" s="14">
        <v>2298</v>
      </c>
      <c r="H18" s="18">
        <v>543.70000000000005</v>
      </c>
      <c r="I18" s="14">
        <v>4200</v>
      </c>
      <c r="J18" s="18">
        <v>952.8</v>
      </c>
      <c r="K18" s="14">
        <v>5415</v>
      </c>
      <c r="L18" s="18">
        <v>2086.6</v>
      </c>
      <c r="M18" s="14">
        <v>13427</v>
      </c>
      <c r="N18" s="18">
        <v>2533</v>
      </c>
      <c r="O18" s="14">
        <v>19892</v>
      </c>
      <c r="P18" s="18">
        <v>3507.7</v>
      </c>
      <c r="Q18" s="14">
        <v>38852</v>
      </c>
      <c r="R18" s="18">
        <v>1203</v>
      </c>
      <c r="S18" s="14">
        <v>8876</v>
      </c>
      <c r="T18" s="18">
        <v>1170.5</v>
      </c>
      <c r="U18" s="14">
        <v>7878</v>
      </c>
      <c r="V18" s="18">
        <v>1645.7</v>
      </c>
      <c r="W18" s="14">
        <v>13381</v>
      </c>
      <c r="X18" s="18">
        <v>3131.3</v>
      </c>
      <c r="Y18" s="14">
        <v>26242</v>
      </c>
      <c r="Z18" s="18">
        <v>308.5</v>
      </c>
      <c r="AA18" s="14">
        <v>2148</v>
      </c>
      <c r="AB18" s="18">
        <v>1238.4000000000001</v>
      </c>
      <c r="AC18" s="14">
        <v>9855</v>
      </c>
      <c r="AD18" s="18">
        <v>3405.1</v>
      </c>
      <c r="AE18" s="14">
        <v>23140</v>
      </c>
      <c r="AF18" s="18">
        <v>714.1</v>
      </c>
      <c r="AG18" s="14">
        <v>6469</v>
      </c>
      <c r="AH18" s="18">
        <v>1809.7</v>
      </c>
      <c r="AI18" s="14">
        <v>17085</v>
      </c>
      <c r="AJ18" s="18">
        <v>3656.7</v>
      </c>
      <c r="AK18" s="14">
        <v>30540</v>
      </c>
      <c r="AL18" s="18">
        <v>147</v>
      </c>
      <c r="AM18" s="14">
        <v>961</v>
      </c>
      <c r="AN18" s="18">
        <v>1338.9</v>
      </c>
      <c r="AO18" s="14">
        <v>10355</v>
      </c>
      <c r="AP18" s="18">
        <v>3259.1</v>
      </c>
      <c r="AQ18" s="14">
        <v>26354</v>
      </c>
      <c r="AR18" s="18">
        <v>1197.3</v>
      </c>
      <c r="AS18" s="14">
        <v>12066</v>
      </c>
      <c r="AT18" s="18">
        <v>11300.3</v>
      </c>
      <c r="AU18" s="14">
        <v>45068</v>
      </c>
      <c r="AV18" s="18">
        <v>17896.8</v>
      </c>
      <c r="AW18" s="14">
        <v>98910</v>
      </c>
      <c r="AX18" s="18">
        <v>14078.1</v>
      </c>
      <c r="AY18" s="14">
        <v>76938</v>
      </c>
      <c r="AZ18" s="18">
        <v>2392.6</v>
      </c>
      <c r="BA18" s="14">
        <v>15364</v>
      </c>
      <c r="BB18" s="18">
        <v>12552.6</v>
      </c>
      <c r="BC18" s="14">
        <v>76224</v>
      </c>
      <c r="BD18" s="18">
        <v>3563.9</v>
      </c>
      <c r="BE18" s="14">
        <v>21446</v>
      </c>
      <c r="BF18" s="18">
        <v>4868.1000000000004</v>
      </c>
      <c r="BG18" s="14">
        <v>24242</v>
      </c>
      <c r="BH18" s="18">
        <v>762.1</v>
      </c>
      <c r="BI18" s="14">
        <v>5382</v>
      </c>
      <c r="BJ18" s="18">
        <v>1083.0999999999999</v>
      </c>
      <c r="BK18" s="14">
        <v>6744</v>
      </c>
      <c r="BL18" s="18">
        <v>458.5</v>
      </c>
      <c r="BM18" s="14">
        <v>2852</v>
      </c>
      <c r="BN18" s="18">
        <v>5227.3999999999996</v>
      </c>
      <c r="BO18" s="14">
        <v>27232</v>
      </c>
      <c r="BP18" s="18">
        <v>414</v>
      </c>
      <c r="BQ18" s="14">
        <v>3306</v>
      </c>
      <c r="BR18" s="18">
        <v>3757.9</v>
      </c>
      <c r="BS18" s="14">
        <v>22068</v>
      </c>
      <c r="BT18" s="18">
        <v>851.3</v>
      </c>
      <c r="BU18" s="14">
        <v>8701</v>
      </c>
      <c r="BV18" s="18">
        <v>721.5</v>
      </c>
      <c r="BW18" s="14">
        <v>5604</v>
      </c>
      <c r="BX18" s="18">
        <v>2282.6</v>
      </c>
      <c r="BY18" s="14">
        <v>13951</v>
      </c>
      <c r="BZ18" s="18">
        <v>567.29999999999995</v>
      </c>
      <c r="CA18" s="14">
        <v>2636</v>
      </c>
      <c r="CB18" s="18">
        <v>16020.2</v>
      </c>
      <c r="CC18" s="14">
        <v>94671</v>
      </c>
      <c r="CD18" s="18">
        <v>3229.8</v>
      </c>
      <c r="CE18" s="14">
        <v>20792</v>
      </c>
      <c r="CF18" s="18">
        <v>1817.3</v>
      </c>
      <c r="CG18" s="14">
        <v>10998</v>
      </c>
      <c r="CH18" s="18">
        <v>4322.6000000000004</v>
      </c>
      <c r="CI18" s="14">
        <v>20387</v>
      </c>
      <c r="CJ18" s="18">
        <v>2306.4</v>
      </c>
      <c r="CK18" s="14">
        <v>15259</v>
      </c>
      <c r="CL18" s="18">
        <v>1401.2</v>
      </c>
      <c r="CM18" s="14">
        <v>8787</v>
      </c>
      <c r="CN18" s="18">
        <v>11153.8</v>
      </c>
      <c r="CO18" s="14">
        <v>46604</v>
      </c>
      <c r="CP18" s="18" t="s">
        <v>103</v>
      </c>
      <c r="CQ18" s="14" t="s">
        <v>103</v>
      </c>
      <c r="CR18" s="18">
        <v>158858.20000000001</v>
      </c>
      <c r="CS18" s="14">
        <v>969917</v>
      </c>
      <c r="CT18" s="15">
        <f t="shared" si="0"/>
        <v>0</v>
      </c>
      <c r="CU18" s="15">
        <f t="shared" si="0"/>
        <v>0</v>
      </c>
      <c r="CV18" s="16"/>
      <c r="CW18" s="16"/>
    </row>
    <row r="19" spans="1:101" x14ac:dyDescent="0.15">
      <c r="A19" s="2">
        <v>1896</v>
      </c>
      <c r="B19" s="17">
        <v>2652.5</v>
      </c>
      <c r="C19" s="14">
        <v>27771</v>
      </c>
      <c r="D19" s="18">
        <v>711.2</v>
      </c>
      <c r="E19" s="14">
        <v>4957</v>
      </c>
      <c r="F19" s="18">
        <v>207.3</v>
      </c>
      <c r="G19" s="14">
        <v>12653</v>
      </c>
      <c r="H19" s="18">
        <v>454.3</v>
      </c>
      <c r="I19" s="14">
        <v>3155</v>
      </c>
      <c r="J19" s="18">
        <v>444.1</v>
      </c>
      <c r="K19" s="14">
        <v>4583</v>
      </c>
      <c r="L19" s="18">
        <v>2001.8</v>
      </c>
      <c r="M19" s="14">
        <v>12841</v>
      </c>
      <c r="N19" s="18">
        <v>2478.1999999999998</v>
      </c>
      <c r="O19" s="14">
        <v>17579</v>
      </c>
      <c r="P19" s="18">
        <v>3337.2</v>
      </c>
      <c r="Q19" s="14">
        <v>30607</v>
      </c>
      <c r="R19" s="18">
        <v>1242.2</v>
      </c>
      <c r="S19" s="14">
        <v>8795</v>
      </c>
      <c r="T19" s="18">
        <v>987.2</v>
      </c>
      <c r="U19" s="14">
        <v>6016</v>
      </c>
      <c r="V19" s="18">
        <v>1557.3</v>
      </c>
      <c r="W19" s="14">
        <v>11841</v>
      </c>
      <c r="X19" s="18">
        <v>2902.7</v>
      </c>
      <c r="Y19" s="14">
        <v>25689</v>
      </c>
      <c r="Z19" s="18">
        <v>244</v>
      </c>
      <c r="AA19" s="14">
        <v>1999</v>
      </c>
      <c r="AB19" s="18">
        <v>1226.0999999999999</v>
      </c>
      <c r="AC19" s="14">
        <v>9610</v>
      </c>
      <c r="AD19" s="18">
        <v>3501</v>
      </c>
      <c r="AE19" s="14">
        <v>14437</v>
      </c>
      <c r="AF19" s="18">
        <v>527.9</v>
      </c>
      <c r="AG19" s="14">
        <v>5617</v>
      </c>
      <c r="AH19" s="18">
        <v>1638</v>
      </c>
      <c r="AI19" s="14">
        <v>12723</v>
      </c>
      <c r="AJ19" s="18">
        <v>3874.2</v>
      </c>
      <c r="AK19" s="14">
        <v>27155</v>
      </c>
      <c r="AL19" s="18">
        <v>177.6</v>
      </c>
      <c r="AM19" s="14">
        <v>826</v>
      </c>
      <c r="AN19" s="18">
        <v>1397.9</v>
      </c>
      <c r="AO19" s="14">
        <v>10539</v>
      </c>
      <c r="AP19" s="18">
        <v>3025.2</v>
      </c>
      <c r="AQ19" s="14">
        <v>28526</v>
      </c>
      <c r="AR19" s="18">
        <v>2183.5</v>
      </c>
      <c r="AS19" s="14">
        <v>17290</v>
      </c>
      <c r="AT19" s="18">
        <v>10410.9</v>
      </c>
      <c r="AU19" s="14">
        <v>43748</v>
      </c>
      <c r="AV19" s="18">
        <v>18096.5</v>
      </c>
      <c r="AW19" s="14">
        <v>101682</v>
      </c>
      <c r="AX19" s="18">
        <v>11530.8</v>
      </c>
      <c r="AY19" s="14">
        <v>69838</v>
      </c>
      <c r="AZ19" s="18">
        <v>2303.1</v>
      </c>
      <c r="BA19" s="14">
        <v>14875</v>
      </c>
      <c r="BB19" s="18">
        <v>12744.2</v>
      </c>
      <c r="BC19" s="14">
        <v>72137</v>
      </c>
      <c r="BD19" s="18">
        <v>4107.3</v>
      </c>
      <c r="BE19" s="14">
        <v>29022</v>
      </c>
      <c r="BF19" s="18">
        <v>5060</v>
      </c>
      <c r="BG19" s="14">
        <v>22489</v>
      </c>
      <c r="BH19" s="18">
        <v>864.2</v>
      </c>
      <c r="BI19" s="14">
        <v>6184</v>
      </c>
      <c r="BJ19" s="18">
        <v>1034.4000000000001</v>
      </c>
      <c r="BK19" s="14">
        <v>8253</v>
      </c>
      <c r="BL19" s="18">
        <v>496</v>
      </c>
      <c r="BM19" s="14">
        <v>3063</v>
      </c>
      <c r="BN19" s="18">
        <v>5906.7</v>
      </c>
      <c r="BO19" s="14">
        <v>26827</v>
      </c>
      <c r="BP19" s="18">
        <v>393.8</v>
      </c>
      <c r="BQ19" s="14">
        <v>3021</v>
      </c>
      <c r="BR19" s="18">
        <v>3414.2</v>
      </c>
      <c r="BS19" s="14">
        <v>17735</v>
      </c>
      <c r="BT19" s="18">
        <v>534.6</v>
      </c>
      <c r="BU19" s="14">
        <v>3907</v>
      </c>
      <c r="BV19" s="18">
        <v>715.6</v>
      </c>
      <c r="BW19" s="14">
        <v>5736</v>
      </c>
      <c r="BX19" s="18">
        <v>2268.8000000000002</v>
      </c>
      <c r="BY19" s="14">
        <v>13869</v>
      </c>
      <c r="BZ19" s="18">
        <v>375.8</v>
      </c>
      <c r="CA19" s="14">
        <v>1811</v>
      </c>
      <c r="CB19" s="18">
        <v>16182.4</v>
      </c>
      <c r="CC19" s="14">
        <v>98598</v>
      </c>
      <c r="CD19" s="18">
        <v>3137.4</v>
      </c>
      <c r="CE19" s="14">
        <v>23863</v>
      </c>
      <c r="CF19" s="18">
        <v>1796.7</v>
      </c>
      <c r="CG19" s="14">
        <v>11365</v>
      </c>
      <c r="CH19" s="18">
        <v>4196</v>
      </c>
      <c r="CI19" s="14">
        <v>28249</v>
      </c>
      <c r="CJ19" s="18">
        <v>2738.5</v>
      </c>
      <c r="CK19" s="14">
        <v>12548</v>
      </c>
      <c r="CL19" s="18">
        <v>1416</v>
      </c>
      <c r="CM19" s="14">
        <v>7829</v>
      </c>
      <c r="CN19" s="18">
        <v>11243.5</v>
      </c>
      <c r="CO19" s="14">
        <v>49340</v>
      </c>
      <c r="CP19" s="18" t="s">
        <v>103</v>
      </c>
      <c r="CQ19" s="14" t="s">
        <v>103</v>
      </c>
      <c r="CR19" s="18">
        <v>157738.79999999999</v>
      </c>
      <c r="CS19" s="14">
        <v>971198</v>
      </c>
      <c r="CT19" s="15">
        <f t="shared" si="0"/>
        <v>0</v>
      </c>
      <c r="CU19" s="15">
        <f t="shared" si="0"/>
        <v>0</v>
      </c>
      <c r="CV19" s="16"/>
      <c r="CW19" s="16"/>
    </row>
    <row r="20" spans="1:101" x14ac:dyDescent="0.15">
      <c r="A20" s="2">
        <v>1897</v>
      </c>
      <c r="B20" s="17">
        <v>3676.3</v>
      </c>
      <c r="C20" s="14">
        <v>39747</v>
      </c>
      <c r="D20" s="18">
        <v>732.9</v>
      </c>
      <c r="E20" s="14">
        <v>5075</v>
      </c>
      <c r="F20" s="18">
        <v>162</v>
      </c>
      <c r="G20" s="14">
        <v>1491</v>
      </c>
      <c r="H20" s="18">
        <v>462.9</v>
      </c>
      <c r="I20" s="14">
        <v>3467</v>
      </c>
      <c r="J20" s="18">
        <v>555.1</v>
      </c>
      <c r="K20" s="14">
        <v>2776</v>
      </c>
      <c r="L20" s="18">
        <v>2141.5</v>
      </c>
      <c r="M20" s="14">
        <v>13945</v>
      </c>
      <c r="N20" s="18">
        <v>2676</v>
      </c>
      <c r="O20" s="14">
        <v>26199</v>
      </c>
      <c r="P20" s="18">
        <v>3330.7</v>
      </c>
      <c r="Q20" s="14">
        <v>28143</v>
      </c>
      <c r="R20" s="18">
        <v>1168.9000000000001</v>
      </c>
      <c r="S20" s="14">
        <v>17579</v>
      </c>
      <c r="T20" s="18">
        <v>872.1</v>
      </c>
      <c r="U20" s="14">
        <v>5754</v>
      </c>
      <c r="V20" s="18">
        <v>1583.5</v>
      </c>
      <c r="W20" s="14">
        <v>10786</v>
      </c>
      <c r="X20" s="18">
        <v>2791.3</v>
      </c>
      <c r="Y20" s="14">
        <v>24681</v>
      </c>
      <c r="Z20" s="18">
        <v>170</v>
      </c>
      <c r="AA20" s="14">
        <v>1328</v>
      </c>
      <c r="AB20" s="18">
        <v>1169.5999999999999</v>
      </c>
      <c r="AC20" s="14">
        <v>11101</v>
      </c>
      <c r="AD20" s="18">
        <v>1881.1</v>
      </c>
      <c r="AE20" s="14">
        <v>8993</v>
      </c>
      <c r="AF20" s="18">
        <v>486.5</v>
      </c>
      <c r="AG20" s="14">
        <v>4913</v>
      </c>
      <c r="AH20" s="18">
        <v>1613.3</v>
      </c>
      <c r="AI20" s="14">
        <v>13549</v>
      </c>
      <c r="AJ20" s="18">
        <v>3589.4</v>
      </c>
      <c r="AK20" s="14">
        <v>28212</v>
      </c>
      <c r="AL20" s="18">
        <v>177.4</v>
      </c>
      <c r="AM20" s="14">
        <v>850</v>
      </c>
      <c r="AN20" s="18">
        <v>1789.5</v>
      </c>
      <c r="AO20" s="14">
        <v>10256</v>
      </c>
      <c r="AP20" s="18">
        <v>2960.3</v>
      </c>
      <c r="AQ20" s="14">
        <v>25409</v>
      </c>
      <c r="AR20" s="18">
        <v>1923.7</v>
      </c>
      <c r="AS20" s="14">
        <v>16043</v>
      </c>
      <c r="AT20" s="18">
        <v>11967.3</v>
      </c>
      <c r="AU20" s="14">
        <v>46429</v>
      </c>
      <c r="AV20" s="18">
        <v>18091.5</v>
      </c>
      <c r="AW20" s="14">
        <v>97451</v>
      </c>
      <c r="AX20" s="18">
        <v>11432.8</v>
      </c>
      <c r="AY20" s="14">
        <v>98711</v>
      </c>
      <c r="AZ20" s="18">
        <v>2249.4</v>
      </c>
      <c r="BA20" s="14">
        <v>15779</v>
      </c>
      <c r="BB20" s="18">
        <v>10796.5</v>
      </c>
      <c r="BC20" s="14">
        <v>89074</v>
      </c>
      <c r="BD20" s="18">
        <v>3530.3</v>
      </c>
      <c r="BE20" s="14">
        <v>29140</v>
      </c>
      <c r="BF20" s="18">
        <v>5178.8999999999996</v>
      </c>
      <c r="BG20" s="14">
        <v>22448</v>
      </c>
      <c r="BH20" s="18">
        <v>886.2</v>
      </c>
      <c r="BI20" s="14">
        <v>6090</v>
      </c>
      <c r="BJ20" s="18">
        <v>1092.4000000000001</v>
      </c>
      <c r="BK20" s="14">
        <v>8670</v>
      </c>
      <c r="BL20" s="18">
        <v>495.9</v>
      </c>
      <c r="BM20" s="14">
        <v>2898</v>
      </c>
      <c r="BN20" s="18">
        <v>5274.5</v>
      </c>
      <c r="BO20" s="14">
        <v>30224</v>
      </c>
      <c r="BP20" s="18">
        <v>421.1</v>
      </c>
      <c r="BQ20" s="14">
        <v>2671</v>
      </c>
      <c r="BR20" s="18">
        <v>3135</v>
      </c>
      <c r="BS20" s="14">
        <v>17830</v>
      </c>
      <c r="BT20" s="18">
        <v>606.4</v>
      </c>
      <c r="BU20" s="14">
        <v>4728</v>
      </c>
      <c r="BV20" s="18">
        <v>723</v>
      </c>
      <c r="BW20" s="14">
        <v>5816</v>
      </c>
      <c r="BX20" s="18">
        <v>2016.5</v>
      </c>
      <c r="BY20" s="14">
        <v>12974</v>
      </c>
      <c r="BZ20" s="18">
        <v>341.3</v>
      </c>
      <c r="CA20" s="14">
        <v>1163</v>
      </c>
      <c r="CB20" s="18">
        <v>19103.099999999999</v>
      </c>
      <c r="CC20" s="14">
        <v>91641</v>
      </c>
      <c r="CD20" s="18">
        <v>3259.6</v>
      </c>
      <c r="CE20" s="14">
        <v>20410</v>
      </c>
      <c r="CF20" s="18">
        <v>1765.4</v>
      </c>
      <c r="CG20" s="14">
        <v>10826</v>
      </c>
      <c r="CH20" s="18">
        <v>4264.2</v>
      </c>
      <c r="CI20" s="14">
        <v>30501</v>
      </c>
      <c r="CJ20" s="18">
        <v>2217.4</v>
      </c>
      <c r="CK20" s="14">
        <v>13797</v>
      </c>
      <c r="CL20" s="18">
        <v>1224</v>
      </c>
      <c r="CM20" s="14">
        <v>8663</v>
      </c>
      <c r="CN20" s="18">
        <v>8153.7</v>
      </c>
      <c r="CO20" s="14">
        <v>42561</v>
      </c>
      <c r="CP20" s="18">
        <v>26.6</v>
      </c>
      <c r="CQ20" s="14">
        <v>212</v>
      </c>
      <c r="CR20" s="18">
        <v>154167</v>
      </c>
      <c r="CS20" s="14">
        <v>1011004</v>
      </c>
      <c r="CT20" s="15">
        <f t="shared" si="0"/>
        <v>0</v>
      </c>
      <c r="CU20" s="15">
        <f t="shared" si="0"/>
        <v>0</v>
      </c>
      <c r="CV20" s="16"/>
      <c r="CW20" s="16"/>
    </row>
    <row r="21" spans="1:101" x14ac:dyDescent="0.15">
      <c r="A21" s="2">
        <v>1898</v>
      </c>
      <c r="B21" s="17">
        <v>5883.4</v>
      </c>
      <c r="C21" s="14">
        <v>49758</v>
      </c>
      <c r="D21" s="18">
        <v>503.8</v>
      </c>
      <c r="E21" s="14">
        <v>3668</v>
      </c>
      <c r="F21" s="18">
        <v>137.4</v>
      </c>
      <c r="G21" s="14">
        <v>1123</v>
      </c>
      <c r="H21" s="18">
        <v>477.6</v>
      </c>
      <c r="I21" s="14">
        <v>3815</v>
      </c>
      <c r="J21" s="18">
        <v>454.4</v>
      </c>
      <c r="K21" s="14">
        <v>2902</v>
      </c>
      <c r="L21" s="18">
        <v>1944.5</v>
      </c>
      <c r="M21" s="14">
        <v>13112</v>
      </c>
      <c r="N21" s="18">
        <v>2519.4</v>
      </c>
      <c r="O21" s="14">
        <v>24934</v>
      </c>
      <c r="P21" s="18">
        <v>3423.8</v>
      </c>
      <c r="Q21" s="14">
        <v>51776</v>
      </c>
      <c r="R21" s="18">
        <v>1025.9000000000001</v>
      </c>
      <c r="S21" s="14">
        <v>9166</v>
      </c>
      <c r="T21" s="18">
        <v>847</v>
      </c>
      <c r="U21" s="14">
        <v>8950</v>
      </c>
      <c r="V21" s="18">
        <v>1449</v>
      </c>
      <c r="W21" s="14">
        <v>12603</v>
      </c>
      <c r="X21" s="18">
        <v>2862.7</v>
      </c>
      <c r="Y21" s="14">
        <v>28289</v>
      </c>
      <c r="Z21" s="18">
        <v>189</v>
      </c>
      <c r="AA21" s="14">
        <v>1925</v>
      </c>
      <c r="AB21" s="18">
        <v>1294.4000000000001</v>
      </c>
      <c r="AC21" s="14">
        <v>18184</v>
      </c>
      <c r="AD21" s="18">
        <v>3376.3</v>
      </c>
      <c r="AE21" s="14">
        <v>21178</v>
      </c>
      <c r="AF21" s="18">
        <v>444.5</v>
      </c>
      <c r="AG21" s="14">
        <v>4172</v>
      </c>
      <c r="AH21" s="18">
        <v>1678.2</v>
      </c>
      <c r="AI21" s="14">
        <v>14103</v>
      </c>
      <c r="AJ21" s="18">
        <v>3523.5</v>
      </c>
      <c r="AK21" s="14">
        <v>33896</v>
      </c>
      <c r="AL21" s="18">
        <v>226.8</v>
      </c>
      <c r="AM21" s="14">
        <v>966</v>
      </c>
      <c r="AN21" s="18">
        <v>1342.4</v>
      </c>
      <c r="AO21" s="14">
        <v>9883</v>
      </c>
      <c r="AP21" s="18">
        <v>2792.9</v>
      </c>
      <c r="AQ21" s="14">
        <v>29020</v>
      </c>
      <c r="AR21" s="18">
        <v>1753.8</v>
      </c>
      <c r="AS21" s="14">
        <v>16429</v>
      </c>
      <c r="AT21" s="18">
        <v>11326.6</v>
      </c>
      <c r="AU21" s="14">
        <v>83138</v>
      </c>
      <c r="AV21" s="18">
        <v>16247.5</v>
      </c>
      <c r="AW21" s="14">
        <v>100868</v>
      </c>
      <c r="AX21" s="18">
        <v>11327.4</v>
      </c>
      <c r="AY21" s="14">
        <v>64824</v>
      </c>
      <c r="AZ21" s="18">
        <v>2007.9</v>
      </c>
      <c r="BA21" s="14">
        <v>16213</v>
      </c>
      <c r="BB21" s="18">
        <v>10869.5</v>
      </c>
      <c r="BC21" s="14">
        <v>81536</v>
      </c>
      <c r="BD21" s="18">
        <v>3378.9</v>
      </c>
      <c r="BE21" s="14">
        <v>23141</v>
      </c>
      <c r="BF21" s="18">
        <v>4855.3999999999996</v>
      </c>
      <c r="BG21" s="14">
        <v>24291</v>
      </c>
      <c r="BH21" s="18">
        <v>897.1</v>
      </c>
      <c r="BI21" s="14">
        <v>6135</v>
      </c>
      <c r="BJ21" s="18">
        <v>1116.5</v>
      </c>
      <c r="BK21" s="14">
        <v>8319</v>
      </c>
      <c r="BL21" s="18">
        <v>469.6</v>
      </c>
      <c r="BM21" s="14">
        <v>3086</v>
      </c>
      <c r="BN21" s="18">
        <v>4926.1000000000004</v>
      </c>
      <c r="BO21" s="14">
        <v>30498</v>
      </c>
      <c r="BP21" s="18">
        <v>315.2</v>
      </c>
      <c r="BQ21" s="14">
        <v>2673</v>
      </c>
      <c r="BR21" s="18">
        <v>2930.2</v>
      </c>
      <c r="BS21" s="14">
        <v>19173</v>
      </c>
      <c r="BT21" s="18">
        <v>597.20000000000005</v>
      </c>
      <c r="BU21" s="14">
        <v>5423</v>
      </c>
      <c r="BV21" s="18">
        <v>622.4</v>
      </c>
      <c r="BW21" s="14">
        <v>5958</v>
      </c>
      <c r="BX21" s="18">
        <v>2186.6999999999998</v>
      </c>
      <c r="BY21" s="14">
        <v>14628</v>
      </c>
      <c r="BZ21" s="18">
        <v>738.1</v>
      </c>
      <c r="CA21" s="14">
        <v>1199</v>
      </c>
      <c r="CB21" s="18">
        <v>16522.2</v>
      </c>
      <c r="CC21" s="14">
        <v>101231</v>
      </c>
      <c r="CD21" s="18">
        <v>3484.7</v>
      </c>
      <c r="CE21" s="14">
        <v>22185</v>
      </c>
      <c r="CF21" s="18">
        <v>1938.1</v>
      </c>
      <c r="CG21" s="14">
        <v>11637</v>
      </c>
      <c r="CH21" s="18">
        <v>4411.2</v>
      </c>
      <c r="CI21" s="14">
        <v>32496</v>
      </c>
      <c r="CJ21" s="17">
        <v>2225.6</v>
      </c>
      <c r="CK21" s="14">
        <v>14023</v>
      </c>
      <c r="CL21" s="18">
        <v>2272.8000000000002</v>
      </c>
      <c r="CM21" s="14">
        <v>9737</v>
      </c>
      <c r="CN21" s="18">
        <v>6990.1</v>
      </c>
      <c r="CO21" s="14">
        <v>37198</v>
      </c>
      <c r="CP21" s="18">
        <v>18.2</v>
      </c>
      <c r="CQ21" s="14">
        <v>132</v>
      </c>
      <c r="CR21" s="18">
        <v>150825.9</v>
      </c>
      <c r="CS21" s="14">
        <v>1079594</v>
      </c>
      <c r="CT21" s="15">
        <f t="shared" si="0"/>
        <v>0</v>
      </c>
      <c r="CU21" s="15">
        <f t="shared" si="0"/>
        <v>0</v>
      </c>
      <c r="CV21" s="16"/>
      <c r="CW21" s="16"/>
    </row>
    <row r="22" spans="1:101" x14ac:dyDescent="0.15">
      <c r="A22" s="2">
        <v>1899</v>
      </c>
      <c r="B22" s="17">
        <v>7754.8</v>
      </c>
      <c r="C22" s="14">
        <v>79393</v>
      </c>
      <c r="D22" s="18">
        <v>800.4</v>
      </c>
      <c r="E22" s="14">
        <v>6373</v>
      </c>
      <c r="F22" s="18">
        <v>124.7</v>
      </c>
      <c r="G22" s="14">
        <v>1108</v>
      </c>
      <c r="H22" s="18">
        <v>421.2</v>
      </c>
      <c r="I22" s="14">
        <v>3541</v>
      </c>
      <c r="J22" s="18">
        <v>523.1</v>
      </c>
      <c r="K22" s="14">
        <v>7127</v>
      </c>
      <c r="L22" s="18">
        <v>1988.4</v>
      </c>
      <c r="M22" s="14">
        <v>15403</v>
      </c>
      <c r="N22" s="18">
        <v>2193.4</v>
      </c>
      <c r="O22" s="14">
        <v>17293</v>
      </c>
      <c r="P22" s="18">
        <v>5281.8</v>
      </c>
      <c r="Q22" s="14">
        <v>36638</v>
      </c>
      <c r="R22" s="18">
        <v>637.6</v>
      </c>
      <c r="S22" s="14">
        <v>5033</v>
      </c>
      <c r="T22" s="18">
        <v>832.3</v>
      </c>
      <c r="U22" s="14">
        <v>4982</v>
      </c>
      <c r="V22" s="18">
        <v>1505.4</v>
      </c>
      <c r="W22" s="14">
        <v>11332</v>
      </c>
      <c r="X22" s="18">
        <v>3455.9</v>
      </c>
      <c r="Y22" s="14">
        <v>42485</v>
      </c>
      <c r="Z22" s="18">
        <v>188.5</v>
      </c>
      <c r="AA22" s="14">
        <v>1895</v>
      </c>
      <c r="AB22" s="18">
        <v>1285</v>
      </c>
      <c r="AC22" s="14">
        <v>23472</v>
      </c>
      <c r="AD22" s="18">
        <v>3198.4</v>
      </c>
      <c r="AE22" s="14">
        <v>67867</v>
      </c>
      <c r="AF22" s="18">
        <v>520.70000000000005</v>
      </c>
      <c r="AG22" s="14">
        <v>4933</v>
      </c>
      <c r="AH22" s="18">
        <v>1532.1</v>
      </c>
      <c r="AI22" s="14">
        <v>14163</v>
      </c>
      <c r="AJ22" s="18">
        <v>3295</v>
      </c>
      <c r="AK22" s="14">
        <v>35980</v>
      </c>
      <c r="AL22" s="18">
        <v>189.9</v>
      </c>
      <c r="AM22" s="14">
        <v>1344</v>
      </c>
      <c r="AN22" s="18">
        <v>1031.2</v>
      </c>
      <c r="AO22" s="14">
        <v>7891</v>
      </c>
      <c r="AP22" s="18">
        <v>2484.1</v>
      </c>
      <c r="AQ22" s="14">
        <v>22215</v>
      </c>
      <c r="AR22" s="18">
        <v>1658.4</v>
      </c>
      <c r="AS22" s="14">
        <v>16858</v>
      </c>
      <c r="AT22" s="18">
        <v>10838.9</v>
      </c>
      <c r="AU22" s="14">
        <v>60261</v>
      </c>
      <c r="AV22" s="18">
        <v>16171.4</v>
      </c>
      <c r="AW22" s="14">
        <v>86643</v>
      </c>
      <c r="AX22" s="18">
        <v>8112.5</v>
      </c>
      <c r="AY22" s="14">
        <v>96203</v>
      </c>
      <c r="AZ22" s="18">
        <v>1512.3</v>
      </c>
      <c r="BA22" s="14">
        <v>13062</v>
      </c>
      <c r="BB22" s="18">
        <v>12391.4</v>
      </c>
      <c r="BC22" s="14">
        <v>79318</v>
      </c>
      <c r="BD22" s="18">
        <v>3215.2</v>
      </c>
      <c r="BE22" s="14">
        <v>23028</v>
      </c>
      <c r="BF22" s="18">
        <v>4587.1000000000004</v>
      </c>
      <c r="BG22" s="14">
        <v>21868</v>
      </c>
      <c r="BH22" s="18">
        <v>707.7</v>
      </c>
      <c r="BI22" s="14">
        <v>5315</v>
      </c>
      <c r="BJ22" s="18">
        <v>1122.7</v>
      </c>
      <c r="BK22" s="14">
        <v>10676</v>
      </c>
      <c r="BL22" s="18">
        <v>414.4</v>
      </c>
      <c r="BM22" s="14">
        <v>3517</v>
      </c>
      <c r="BN22" s="18">
        <v>4801</v>
      </c>
      <c r="BO22" s="14">
        <v>26392</v>
      </c>
      <c r="BP22" s="18">
        <v>368</v>
      </c>
      <c r="BQ22" s="14">
        <v>3381</v>
      </c>
      <c r="BR22" s="18">
        <v>2835.6</v>
      </c>
      <c r="BS22" s="14">
        <v>16124</v>
      </c>
      <c r="BT22" s="18">
        <v>847.4</v>
      </c>
      <c r="BU22" s="14">
        <v>7543</v>
      </c>
      <c r="BV22" s="18">
        <v>546.9</v>
      </c>
      <c r="BW22" s="14">
        <v>4236</v>
      </c>
      <c r="BX22" s="18">
        <v>1755.3</v>
      </c>
      <c r="BY22" s="14">
        <v>12924</v>
      </c>
      <c r="BZ22" s="18">
        <v>342</v>
      </c>
      <c r="CA22" s="14">
        <v>872</v>
      </c>
      <c r="CB22" s="18">
        <v>16369.8</v>
      </c>
      <c r="CC22" s="14">
        <v>92663</v>
      </c>
      <c r="CD22" s="18">
        <v>3469.6</v>
      </c>
      <c r="CE22" s="14">
        <v>23814</v>
      </c>
      <c r="CF22" s="18">
        <v>1907.3</v>
      </c>
      <c r="CG22" s="14">
        <v>12528</v>
      </c>
      <c r="CH22" s="18">
        <v>4394.7</v>
      </c>
      <c r="CI22" s="14">
        <v>33289</v>
      </c>
      <c r="CJ22" s="18">
        <v>2253</v>
      </c>
      <c r="CK22" s="14">
        <v>11626</v>
      </c>
      <c r="CL22" s="18">
        <v>975.8</v>
      </c>
      <c r="CM22" s="14">
        <v>4138</v>
      </c>
      <c r="CN22" s="18">
        <v>7552</v>
      </c>
      <c r="CO22" s="14">
        <v>40933</v>
      </c>
      <c r="CP22" s="18">
        <v>10.5</v>
      </c>
      <c r="CQ22" s="14">
        <v>80</v>
      </c>
      <c r="CR22" s="18">
        <v>148404.79999999999</v>
      </c>
      <c r="CS22" s="14">
        <v>1117760</v>
      </c>
      <c r="CT22" s="15">
        <f t="shared" ref="CT22:CU63" si="1">CR22-(B22+D22+F22+H22+J22+L22+N22+P22+R22+T22+V22+X22+Z22+AB22+AD22+AF22+AH22+AJ22+AL22+AN22+AP22+AR22+AT22+AV22+AX22+AZ22+BB22+BD22+BF22+BH22+BJ22+BL22+BN22+BP22+BR22+BT22+BV22+BX22+BZ22+CB22+CD22+CF22+CH22+CJ22+CL22+CN22+CP22)</f>
        <v>0</v>
      </c>
      <c r="CU22" s="15">
        <f t="shared" si="1"/>
        <v>0</v>
      </c>
      <c r="CV22" s="16"/>
      <c r="CW22" s="16"/>
    </row>
    <row r="23" spans="1:101" x14ac:dyDescent="0.15">
      <c r="A23" s="2">
        <v>1900</v>
      </c>
      <c r="B23" s="17">
        <v>11924.3</v>
      </c>
      <c r="C23" s="14">
        <v>146131</v>
      </c>
      <c r="D23" s="18">
        <v>779.4</v>
      </c>
      <c r="E23" s="14">
        <v>5400</v>
      </c>
      <c r="F23" s="18">
        <v>154.6</v>
      </c>
      <c r="G23" s="14">
        <v>3299</v>
      </c>
      <c r="H23" s="18">
        <v>384.1</v>
      </c>
      <c r="I23" s="14">
        <v>3154</v>
      </c>
      <c r="J23" s="18">
        <v>518.20000000000005</v>
      </c>
      <c r="K23" s="14">
        <v>7694</v>
      </c>
      <c r="L23" s="18">
        <v>1795.5</v>
      </c>
      <c r="M23" s="14">
        <v>13548</v>
      </c>
      <c r="N23" s="18">
        <v>2246.6</v>
      </c>
      <c r="O23" s="14">
        <v>18285</v>
      </c>
      <c r="P23" s="18">
        <v>3790</v>
      </c>
      <c r="Q23" s="14">
        <v>39155</v>
      </c>
      <c r="R23" s="18">
        <v>1011.1</v>
      </c>
      <c r="S23" s="14">
        <v>8163</v>
      </c>
      <c r="T23" s="18">
        <v>637.6</v>
      </c>
      <c r="U23" s="14">
        <v>4892</v>
      </c>
      <c r="V23" s="18">
        <v>1599.6</v>
      </c>
      <c r="W23" s="14">
        <v>13527</v>
      </c>
      <c r="X23" s="18">
        <v>2811.9</v>
      </c>
      <c r="Y23" s="14">
        <v>29556</v>
      </c>
      <c r="Z23" s="18">
        <v>185.9</v>
      </c>
      <c r="AA23" s="14">
        <v>1636</v>
      </c>
      <c r="AB23" s="18">
        <v>1087.0999999999999</v>
      </c>
      <c r="AC23" s="14">
        <v>20175</v>
      </c>
      <c r="AD23" s="18">
        <v>2415.6999999999998</v>
      </c>
      <c r="AE23" s="14">
        <v>18196</v>
      </c>
      <c r="AF23" s="18">
        <v>547.4</v>
      </c>
      <c r="AG23" s="14">
        <v>6506</v>
      </c>
      <c r="AH23" s="18">
        <v>1445.5</v>
      </c>
      <c r="AI23" s="14">
        <v>14616</v>
      </c>
      <c r="AJ23" s="18">
        <v>3450.7</v>
      </c>
      <c r="AK23" s="14">
        <v>30945</v>
      </c>
      <c r="AL23" s="18">
        <v>475.5</v>
      </c>
      <c r="AM23" s="14">
        <v>2674</v>
      </c>
      <c r="AN23" s="18">
        <v>1064.5999999999999</v>
      </c>
      <c r="AO23" s="14">
        <v>8315</v>
      </c>
      <c r="AP23" s="18">
        <v>2828.2</v>
      </c>
      <c r="AQ23" s="14">
        <v>21567</v>
      </c>
      <c r="AR23" s="18">
        <v>1958.8</v>
      </c>
      <c r="AS23" s="14">
        <v>22604</v>
      </c>
      <c r="AT23" s="18">
        <v>11162.6</v>
      </c>
      <c r="AU23" s="14">
        <v>65290</v>
      </c>
      <c r="AV23" s="18">
        <v>16436.8</v>
      </c>
      <c r="AW23" s="14">
        <v>92485</v>
      </c>
      <c r="AX23" s="18">
        <v>8759.9</v>
      </c>
      <c r="AY23" s="14">
        <v>96510</v>
      </c>
      <c r="AZ23" s="18">
        <v>1785</v>
      </c>
      <c r="BA23" s="14">
        <v>15395</v>
      </c>
      <c r="BB23" s="18">
        <v>12181.8</v>
      </c>
      <c r="BC23" s="14">
        <v>86646</v>
      </c>
      <c r="BD23" s="18">
        <v>3111.4</v>
      </c>
      <c r="BE23" s="14">
        <v>22308</v>
      </c>
      <c r="BF23" s="18">
        <v>4502</v>
      </c>
      <c r="BG23" s="14">
        <v>23458</v>
      </c>
      <c r="BH23" s="18">
        <v>683.1</v>
      </c>
      <c r="BI23" s="14">
        <v>6161</v>
      </c>
      <c r="BJ23" s="18">
        <v>1005.3</v>
      </c>
      <c r="BK23" s="14">
        <v>7478</v>
      </c>
      <c r="BL23" s="18">
        <v>467.1</v>
      </c>
      <c r="BM23" s="14">
        <v>2862</v>
      </c>
      <c r="BN23" s="18">
        <v>4752.3999999999996</v>
      </c>
      <c r="BO23" s="14">
        <v>28401</v>
      </c>
      <c r="BP23" s="18">
        <v>224.7</v>
      </c>
      <c r="BQ23" s="14">
        <v>1736</v>
      </c>
      <c r="BR23" s="18">
        <v>2983.8</v>
      </c>
      <c r="BS23" s="14">
        <v>16826</v>
      </c>
      <c r="BT23" s="18">
        <v>695.3</v>
      </c>
      <c r="BU23" s="14">
        <v>5914</v>
      </c>
      <c r="BV23" s="18">
        <v>640.29999999999995</v>
      </c>
      <c r="BW23" s="14">
        <v>5688</v>
      </c>
      <c r="BX23" s="18">
        <v>1894.1</v>
      </c>
      <c r="BY23" s="14">
        <v>11375</v>
      </c>
      <c r="BZ23" s="18">
        <v>431.5</v>
      </c>
      <c r="CA23" s="14">
        <v>1920</v>
      </c>
      <c r="CB23" s="18">
        <v>17221.3</v>
      </c>
      <c r="CC23" s="14">
        <v>128923</v>
      </c>
      <c r="CD23" s="18">
        <v>3287.4</v>
      </c>
      <c r="CE23" s="14">
        <v>22967</v>
      </c>
      <c r="CF23" s="18">
        <v>2404</v>
      </c>
      <c r="CG23" s="14">
        <v>14907</v>
      </c>
      <c r="CH23" s="18">
        <v>4401.6000000000004</v>
      </c>
      <c r="CI23" s="14">
        <v>38390</v>
      </c>
      <c r="CJ23" s="18">
        <v>2235.6999999999998</v>
      </c>
      <c r="CK23" s="14">
        <v>12865</v>
      </c>
      <c r="CL23" s="18">
        <v>1020.3</v>
      </c>
      <c r="CM23" s="14">
        <v>4428</v>
      </c>
      <c r="CN23" s="18">
        <v>7661.8</v>
      </c>
      <c r="CO23" s="14">
        <v>40791</v>
      </c>
      <c r="CP23" s="18">
        <v>8</v>
      </c>
      <c r="CQ23" s="14">
        <v>77</v>
      </c>
      <c r="CR23" s="18">
        <v>153069.5</v>
      </c>
      <c r="CS23" s="14">
        <v>1193839</v>
      </c>
      <c r="CT23" s="15">
        <f t="shared" si="1"/>
        <v>0</v>
      </c>
      <c r="CU23" s="15">
        <f t="shared" si="1"/>
        <v>0</v>
      </c>
      <c r="CV23" s="16"/>
      <c r="CW23" s="16"/>
    </row>
    <row r="24" spans="1:101" x14ac:dyDescent="0.15">
      <c r="A24" s="2">
        <v>1901</v>
      </c>
      <c r="B24" s="17">
        <v>21350.9</v>
      </c>
      <c r="C24" s="14">
        <v>187426</v>
      </c>
      <c r="D24" s="18">
        <v>865.6</v>
      </c>
      <c r="E24" s="14">
        <v>6158</v>
      </c>
      <c r="F24" s="18">
        <v>415.2</v>
      </c>
      <c r="G24" s="14">
        <v>4209</v>
      </c>
      <c r="H24" s="18">
        <v>338.8</v>
      </c>
      <c r="I24" s="14">
        <v>2800</v>
      </c>
      <c r="J24" s="18">
        <v>694.4</v>
      </c>
      <c r="K24" s="14">
        <v>10762</v>
      </c>
      <c r="L24" s="18">
        <v>1948.3</v>
      </c>
      <c r="M24" s="14">
        <v>14894</v>
      </c>
      <c r="N24" s="18">
        <v>2068.4</v>
      </c>
      <c r="O24" s="14">
        <v>16484</v>
      </c>
      <c r="P24" s="18">
        <v>4849</v>
      </c>
      <c r="Q24" s="14">
        <v>40263</v>
      </c>
      <c r="R24" s="18">
        <v>966.9</v>
      </c>
      <c r="S24" s="14">
        <v>9626</v>
      </c>
      <c r="T24" s="18">
        <v>644.1</v>
      </c>
      <c r="U24" s="14">
        <v>4702</v>
      </c>
      <c r="V24" s="18">
        <v>1620</v>
      </c>
      <c r="W24" s="14">
        <v>15426</v>
      </c>
      <c r="X24" s="18">
        <v>2496</v>
      </c>
      <c r="Y24" s="14">
        <v>26835</v>
      </c>
      <c r="Z24" s="18">
        <v>135.69999999999999</v>
      </c>
      <c r="AA24" s="14">
        <v>1451</v>
      </c>
      <c r="AB24" s="18">
        <v>1098.2</v>
      </c>
      <c r="AC24" s="14">
        <v>19667</v>
      </c>
      <c r="AD24" s="18">
        <v>2178</v>
      </c>
      <c r="AE24" s="14">
        <v>15786</v>
      </c>
      <c r="AF24" s="18">
        <v>449.3</v>
      </c>
      <c r="AG24" s="14">
        <v>5357</v>
      </c>
      <c r="AH24" s="18">
        <v>1488.7</v>
      </c>
      <c r="AI24" s="14">
        <v>14004</v>
      </c>
      <c r="AJ24" s="18">
        <v>3185.3</v>
      </c>
      <c r="AK24" s="14">
        <v>26962</v>
      </c>
      <c r="AL24" s="18">
        <v>187.3</v>
      </c>
      <c r="AM24" s="14">
        <v>2023</v>
      </c>
      <c r="AN24" s="18">
        <v>1051.5999999999999</v>
      </c>
      <c r="AO24" s="14">
        <v>16560</v>
      </c>
      <c r="AP24" s="18">
        <v>2567.6</v>
      </c>
      <c r="AQ24" s="14">
        <v>20577</v>
      </c>
      <c r="AR24" s="18">
        <v>1790.8</v>
      </c>
      <c r="AS24" s="14">
        <v>14068</v>
      </c>
      <c r="AT24" s="18">
        <v>9667.7000000000007</v>
      </c>
      <c r="AU24" s="14">
        <v>60983</v>
      </c>
      <c r="AV24" s="18">
        <v>16281.6</v>
      </c>
      <c r="AW24" s="14">
        <v>93487</v>
      </c>
      <c r="AX24" s="18">
        <v>12426.2</v>
      </c>
      <c r="AY24" s="14">
        <v>93151</v>
      </c>
      <c r="AZ24" s="18">
        <v>1466.5</v>
      </c>
      <c r="BA24" s="14">
        <v>16946</v>
      </c>
      <c r="BB24" s="18">
        <v>12742.9</v>
      </c>
      <c r="BC24" s="14">
        <v>91117</v>
      </c>
      <c r="BD24" s="18">
        <v>3347</v>
      </c>
      <c r="BE24" s="14">
        <v>24011</v>
      </c>
      <c r="BF24" s="18">
        <v>4818.3</v>
      </c>
      <c r="BG24" s="14">
        <v>26654</v>
      </c>
      <c r="BH24" s="18">
        <v>763.8</v>
      </c>
      <c r="BI24" s="14">
        <v>7080</v>
      </c>
      <c r="BJ24" s="18">
        <v>1040.7</v>
      </c>
      <c r="BK24" s="14">
        <v>8240</v>
      </c>
      <c r="BL24" s="18">
        <v>438.3</v>
      </c>
      <c r="BM24" s="14">
        <v>3638</v>
      </c>
      <c r="BN24" s="18">
        <v>4470.7</v>
      </c>
      <c r="BO24" s="14">
        <v>26681</v>
      </c>
      <c r="BP24" s="18">
        <v>188</v>
      </c>
      <c r="BQ24" s="14">
        <v>1703</v>
      </c>
      <c r="BR24" s="18">
        <v>2476.1999999999998</v>
      </c>
      <c r="BS24" s="14">
        <v>17251</v>
      </c>
      <c r="BT24" s="18">
        <v>834.5</v>
      </c>
      <c r="BU24" s="14">
        <v>8144</v>
      </c>
      <c r="BV24" s="18">
        <v>546.1</v>
      </c>
      <c r="BW24" s="14">
        <v>4811</v>
      </c>
      <c r="BX24" s="18">
        <v>1960.8</v>
      </c>
      <c r="BY24" s="14">
        <v>12471</v>
      </c>
      <c r="BZ24" s="18">
        <v>392.6</v>
      </c>
      <c r="CA24" s="14">
        <v>1464</v>
      </c>
      <c r="CB24" s="18">
        <v>16559.099999999999</v>
      </c>
      <c r="CC24" s="14">
        <v>117718</v>
      </c>
      <c r="CD24" s="18">
        <v>3272.6</v>
      </c>
      <c r="CE24" s="14">
        <v>21181</v>
      </c>
      <c r="CF24" s="18">
        <v>2352.8000000000002</v>
      </c>
      <c r="CG24" s="14">
        <v>13332</v>
      </c>
      <c r="CH24" s="18">
        <v>4595.8999999999996</v>
      </c>
      <c r="CI24" s="14">
        <v>31120</v>
      </c>
      <c r="CJ24" s="18">
        <v>1955</v>
      </c>
      <c r="CK24" s="14">
        <v>10980</v>
      </c>
      <c r="CL24" s="18">
        <v>1161.3</v>
      </c>
      <c r="CM24" s="14">
        <v>5397</v>
      </c>
      <c r="CN24" s="18">
        <v>7741.5</v>
      </c>
      <c r="CO24" s="14">
        <v>37045</v>
      </c>
      <c r="CP24" s="18">
        <v>6</v>
      </c>
      <c r="CQ24" s="14">
        <v>4</v>
      </c>
      <c r="CR24" s="18">
        <v>163896.20000000001</v>
      </c>
      <c r="CS24" s="14">
        <v>1210649</v>
      </c>
      <c r="CT24" s="15">
        <f t="shared" si="1"/>
        <v>0</v>
      </c>
      <c r="CU24" s="15">
        <f t="shared" si="1"/>
        <v>0</v>
      </c>
      <c r="CV24" s="16"/>
      <c r="CW24" s="16"/>
    </row>
    <row r="25" spans="1:101" x14ac:dyDescent="0.15">
      <c r="A25" s="2">
        <v>1902</v>
      </c>
      <c r="B25" s="17">
        <v>19312.900000000001</v>
      </c>
      <c r="C25" s="14">
        <v>155185</v>
      </c>
      <c r="D25" s="18">
        <v>769.1</v>
      </c>
      <c r="E25" s="14">
        <v>5442</v>
      </c>
      <c r="F25" s="18">
        <v>194.4</v>
      </c>
      <c r="G25" s="14">
        <v>1348</v>
      </c>
      <c r="H25" s="18">
        <v>287.8</v>
      </c>
      <c r="I25" s="14">
        <v>3195</v>
      </c>
      <c r="J25" s="18">
        <v>805.9</v>
      </c>
      <c r="K25" s="14">
        <v>7354</v>
      </c>
      <c r="L25" s="18">
        <v>1567.1</v>
      </c>
      <c r="M25" s="14">
        <v>9438</v>
      </c>
      <c r="N25" s="18">
        <v>1946.8</v>
      </c>
      <c r="O25" s="14">
        <v>14492</v>
      </c>
      <c r="P25" s="18">
        <v>3342.9</v>
      </c>
      <c r="Q25" s="14">
        <v>30936</v>
      </c>
      <c r="R25" s="18">
        <v>924.9</v>
      </c>
      <c r="S25" s="14">
        <v>10723</v>
      </c>
      <c r="T25" s="18">
        <v>661</v>
      </c>
      <c r="U25" s="14">
        <v>3544</v>
      </c>
      <c r="V25" s="18">
        <v>1582.7</v>
      </c>
      <c r="W25" s="14">
        <v>12583</v>
      </c>
      <c r="X25" s="18">
        <v>2178.9</v>
      </c>
      <c r="Y25" s="14">
        <v>19987</v>
      </c>
      <c r="Z25" s="18">
        <v>170.5</v>
      </c>
      <c r="AA25" s="14">
        <v>1781</v>
      </c>
      <c r="AB25" s="18">
        <v>1168.5999999999999</v>
      </c>
      <c r="AC25" s="14">
        <v>19103</v>
      </c>
      <c r="AD25" s="18">
        <v>2055.3000000000002</v>
      </c>
      <c r="AE25" s="14">
        <v>22377</v>
      </c>
      <c r="AF25" s="18">
        <v>419.2</v>
      </c>
      <c r="AG25" s="14">
        <v>4852</v>
      </c>
      <c r="AH25" s="18">
        <v>1437.8</v>
      </c>
      <c r="AI25" s="14">
        <v>13107</v>
      </c>
      <c r="AJ25" s="18">
        <v>3226.9</v>
      </c>
      <c r="AK25" s="14">
        <v>34683</v>
      </c>
      <c r="AL25" s="18">
        <v>184.6</v>
      </c>
      <c r="AM25" s="14">
        <v>1195</v>
      </c>
      <c r="AN25" s="18">
        <v>986.6</v>
      </c>
      <c r="AO25" s="14">
        <v>10492</v>
      </c>
      <c r="AP25" s="18">
        <v>2602.6999999999998</v>
      </c>
      <c r="AQ25" s="14">
        <v>20712</v>
      </c>
      <c r="AR25" s="18">
        <v>1081.3</v>
      </c>
      <c r="AS25" s="14">
        <v>11302</v>
      </c>
      <c r="AT25" s="18">
        <v>9501.9</v>
      </c>
      <c r="AU25" s="14">
        <v>64169</v>
      </c>
      <c r="AV25" s="18">
        <v>15456.5</v>
      </c>
      <c r="AW25" s="14">
        <v>96330</v>
      </c>
      <c r="AX25" s="18">
        <v>12109.9</v>
      </c>
      <c r="AY25" s="14">
        <v>77833</v>
      </c>
      <c r="AZ25" s="18">
        <v>1885.6</v>
      </c>
      <c r="BA25" s="14">
        <v>12893</v>
      </c>
      <c r="BB25" s="18">
        <v>12264.9</v>
      </c>
      <c r="BC25" s="14">
        <v>75337</v>
      </c>
      <c r="BD25" s="18">
        <v>2135</v>
      </c>
      <c r="BE25" s="14">
        <v>19546</v>
      </c>
      <c r="BF25" s="18">
        <v>4575.8</v>
      </c>
      <c r="BG25" s="14">
        <v>23836</v>
      </c>
      <c r="BH25" s="18">
        <v>892.5</v>
      </c>
      <c r="BI25" s="14">
        <v>7180</v>
      </c>
      <c r="BJ25" s="18">
        <v>1014</v>
      </c>
      <c r="BK25" s="14">
        <v>7133</v>
      </c>
      <c r="BL25" s="18">
        <v>385</v>
      </c>
      <c r="BM25" s="14">
        <v>3423</v>
      </c>
      <c r="BN25" s="18">
        <v>4315.8999999999996</v>
      </c>
      <c r="BO25" s="14">
        <v>22196</v>
      </c>
      <c r="BP25" s="18">
        <v>185</v>
      </c>
      <c r="BQ25" s="14">
        <v>1110</v>
      </c>
      <c r="BR25" s="18">
        <v>2471.9</v>
      </c>
      <c r="BS25" s="14">
        <v>15080</v>
      </c>
      <c r="BT25" s="18">
        <v>782.6</v>
      </c>
      <c r="BU25" s="14">
        <v>7792</v>
      </c>
      <c r="BV25" s="18">
        <v>497.8</v>
      </c>
      <c r="BW25" s="14">
        <v>4621</v>
      </c>
      <c r="BX25" s="18">
        <v>1721</v>
      </c>
      <c r="BY25" s="14">
        <v>12809</v>
      </c>
      <c r="BZ25" s="18">
        <v>376.4</v>
      </c>
      <c r="CA25" s="14">
        <v>1370</v>
      </c>
      <c r="CB25" s="18">
        <v>16373.3</v>
      </c>
      <c r="CC25" s="14">
        <v>110423</v>
      </c>
      <c r="CD25" s="18">
        <v>3725.2</v>
      </c>
      <c r="CE25" s="14">
        <v>27515</v>
      </c>
      <c r="CF25" s="18">
        <v>1974.1</v>
      </c>
      <c r="CG25" s="14">
        <v>11184</v>
      </c>
      <c r="CH25" s="18">
        <v>4390.7</v>
      </c>
      <c r="CI25" s="14">
        <v>29073</v>
      </c>
      <c r="CJ25" s="18">
        <v>2165.6999999999998</v>
      </c>
      <c r="CK25" s="14">
        <v>13905</v>
      </c>
      <c r="CL25" s="18">
        <v>1343.8</v>
      </c>
      <c r="CM25" s="14">
        <v>5914</v>
      </c>
      <c r="CN25" s="18">
        <v>9585</v>
      </c>
      <c r="CO25" s="14">
        <v>45939</v>
      </c>
      <c r="CP25" s="18">
        <v>7.7</v>
      </c>
      <c r="CQ25" s="14">
        <v>4</v>
      </c>
      <c r="CR25" s="18">
        <v>157045.1</v>
      </c>
      <c r="CS25" s="14">
        <v>1110446</v>
      </c>
      <c r="CT25" s="15">
        <f t="shared" si="1"/>
        <v>0</v>
      </c>
      <c r="CU25" s="15">
        <f t="shared" si="1"/>
        <v>0</v>
      </c>
      <c r="CV25" s="16"/>
      <c r="CW25" s="16"/>
    </row>
    <row r="26" spans="1:101" x14ac:dyDescent="0.15">
      <c r="A26" s="2">
        <v>1903</v>
      </c>
      <c r="B26" s="17">
        <v>22064</v>
      </c>
      <c r="C26" s="14">
        <v>233861</v>
      </c>
      <c r="D26" s="18">
        <v>735.7</v>
      </c>
      <c r="E26" s="14">
        <v>4965</v>
      </c>
      <c r="F26" s="18">
        <v>481</v>
      </c>
      <c r="G26" s="14">
        <v>5241</v>
      </c>
      <c r="H26" s="18">
        <v>344.4</v>
      </c>
      <c r="I26" s="14">
        <v>3241</v>
      </c>
      <c r="J26" s="18">
        <v>745.6</v>
      </c>
      <c r="K26" s="14">
        <v>4583</v>
      </c>
      <c r="L26" s="18">
        <v>1553.5</v>
      </c>
      <c r="M26" s="14">
        <v>11564</v>
      </c>
      <c r="N26" s="18">
        <v>1892.5</v>
      </c>
      <c r="O26" s="14">
        <v>13285</v>
      </c>
      <c r="P26" s="18">
        <v>2506.6</v>
      </c>
      <c r="Q26" s="14">
        <v>30223</v>
      </c>
      <c r="R26" s="18">
        <v>892.5</v>
      </c>
      <c r="S26" s="14">
        <v>6988</v>
      </c>
      <c r="T26" s="18">
        <v>619.79999999999995</v>
      </c>
      <c r="U26" s="14">
        <v>3122</v>
      </c>
      <c r="V26" s="18">
        <v>1598.9</v>
      </c>
      <c r="W26" s="14">
        <v>12439</v>
      </c>
      <c r="X26" s="18">
        <v>2343.8000000000002</v>
      </c>
      <c r="Y26" s="14">
        <v>23977</v>
      </c>
      <c r="Z26" s="18">
        <v>178.5</v>
      </c>
      <c r="AA26" s="14">
        <v>1271</v>
      </c>
      <c r="AB26" s="18">
        <v>1386.2</v>
      </c>
      <c r="AC26" s="14">
        <v>10058</v>
      </c>
      <c r="AD26" s="18">
        <v>2208.5</v>
      </c>
      <c r="AE26" s="14">
        <v>16906</v>
      </c>
      <c r="AF26" s="18">
        <v>407</v>
      </c>
      <c r="AG26" s="14">
        <v>3761</v>
      </c>
      <c r="AH26" s="18">
        <v>1487.4</v>
      </c>
      <c r="AI26" s="14">
        <v>13588</v>
      </c>
      <c r="AJ26" s="18">
        <v>2975.3</v>
      </c>
      <c r="AK26" s="14">
        <v>26508</v>
      </c>
      <c r="AL26" s="18">
        <v>180.7</v>
      </c>
      <c r="AM26" s="14">
        <v>1424</v>
      </c>
      <c r="AN26" s="18">
        <v>1014.9</v>
      </c>
      <c r="AO26" s="14">
        <v>7110</v>
      </c>
      <c r="AP26" s="18">
        <v>2682.5</v>
      </c>
      <c r="AQ26" s="14">
        <v>25593</v>
      </c>
      <c r="AR26" s="18">
        <v>1457.2</v>
      </c>
      <c r="AS26" s="14">
        <v>14619</v>
      </c>
      <c r="AT26" s="18">
        <v>9820.2000000000007</v>
      </c>
      <c r="AU26" s="14">
        <v>60895</v>
      </c>
      <c r="AV26" s="18">
        <v>15156.1</v>
      </c>
      <c r="AW26" s="14">
        <v>86637</v>
      </c>
      <c r="AX26" s="18">
        <v>11516.9</v>
      </c>
      <c r="AY26" s="14">
        <v>69871</v>
      </c>
      <c r="AZ26" s="18">
        <v>1412.5</v>
      </c>
      <c r="BA26" s="14">
        <v>11424</v>
      </c>
      <c r="BB26" s="18">
        <v>11309.8</v>
      </c>
      <c r="BC26" s="14">
        <v>72505</v>
      </c>
      <c r="BD26" s="18">
        <v>2982</v>
      </c>
      <c r="BE26" s="14">
        <v>18476</v>
      </c>
      <c r="BF26" s="18">
        <v>4233</v>
      </c>
      <c r="BG26" s="14">
        <v>18056</v>
      </c>
      <c r="BH26" s="18">
        <v>668.2</v>
      </c>
      <c r="BI26" s="14">
        <v>4355</v>
      </c>
      <c r="BJ26" s="18">
        <v>912.6</v>
      </c>
      <c r="BK26" s="14">
        <v>6105</v>
      </c>
      <c r="BL26" s="18">
        <v>453.3</v>
      </c>
      <c r="BM26" s="14">
        <v>3136</v>
      </c>
      <c r="BN26" s="18">
        <v>3947.2</v>
      </c>
      <c r="BO26" s="14">
        <v>19040</v>
      </c>
      <c r="BP26" s="18">
        <v>261.2</v>
      </c>
      <c r="BQ26" s="14">
        <v>1655</v>
      </c>
      <c r="BR26" s="18">
        <v>2392.9</v>
      </c>
      <c r="BS26" s="14">
        <v>15484</v>
      </c>
      <c r="BT26" s="18">
        <v>1108.8</v>
      </c>
      <c r="BU26" s="14">
        <v>11165</v>
      </c>
      <c r="BV26" s="18">
        <v>533</v>
      </c>
      <c r="BW26" s="14">
        <v>5234</v>
      </c>
      <c r="BX26" s="18">
        <v>1716.9</v>
      </c>
      <c r="BY26" s="14">
        <v>11788</v>
      </c>
      <c r="BZ26" s="18">
        <v>345.5</v>
      </c>
      <c r="CA26" s="14">
        <v>1625</v>
      </c>
      <c r="CB26" s="18">
        <v>16479.5</v>
      </c>
      <c r="CC26" s="14">
        <v>109541</v>
      </c>
      <c r="CD26" s="18">
        <v>3838.8</v>
      </c>
      <c r="CE26" s="14">
        <v>28685</v>
      </c>
      <c r="CF26" s="18">
        <v>2444.9</v>
      </c>
      <c r="CG26" s="14">
        <v>13922</v>
      </c>
      <c r="CH26" s="18">
        <v>4003.4</v>
      </c>
      <c r="CI26" s="14">
        <v>24098</v>
      </c>
      <c r="CJ26" s="18">
        <v>2106.4</v>
      </c>
      <c r="CK26" s="14">
        <v>12318</v>
      </c>
      <c r="CL26" s="18">
        <v>1233.3</v>
      </c>
      <c r="CM26" s="14">
        <v>6203</v>
      </c>
      <c r="CN26" s="18">
        <v>9315.9</v>
      </c>
      <c r="CO26" s="14">
        <v>50462</v>
      </c>
      <c r="CP26" s="18">
        <v>3.8</v>
      </c>
      <c r="CQ26" s="14">
        <v>4</v>
      </c>
      <c r="CR26" s="18">
        <v>157952.6</v>
      </c>
      <c r="CS26" s="14">
        <v>1137011</v>
      </c>
      <c r="CT26" s="15">
        <f t="shared" si="1"/>
        <v>0</v>
      </c>
      <c r="CU26" s="15">
        <f t="shared" si="1"/>
        <v>0</v>
      </c>
      <c r="CV26" s="16"/>
      <c r="CW26" s="16"/>
    </row>
    <row r="27" spans="1:101" x14ac:dyDescent="0.15">
      <c r="A27" s="2">
        <v>1904</v>
      </c>
      <c r="B27" s="17">
        <v>19577.099999999999</v>
      </c>
      <c r="C27" s="14">
        <v>156942</v>
      </c>
      <c r="D27" s="18">
        <v>793.7</v>
      </c>
      <c r="E27" s="14">
        <v>6286</v>
      </c>
      <c r="F27" s="18">
        <v>574.20000000000005</v>
      </c>
      <c r="G27" s="14">
        <v>5035</v>
      </c>
      <c r="H27" s="18">
        <v>272.89999999999998</v>
      </c>
      <c r="I27" s="14">
        <v>2047</v>
      </c>
      <c r="J27" s="18">
        <v>977.4</v>
      </c>
      <c r="K27" s="14">
        <v>7571</v>
      </c>
      <c r="L27" s="18">
        <v>1557.3</v>
      </c>
      <c r="M27" s="14">
        <v>10803</v>
      </c>
      <c r="N27" s="18">
        <v>1900.3</v>
      </c>
      <c r="O27" s="14">
        <v>11602</v>
      </c>
      <c r="P27" s="18">
        <v>3370</v>
      </c>
      <c r="Q27" s="14">
        <v>32099</v>
      </c>
      <c r="R27" s="18">
        <v>645</v>
      </c>
      <c r="S27" s="14">
        <v>5600</v>
      </c>
      <c r="T27" s="18">
        <v>619.4</v>
      </c>
      <c r="U27" s="14">
        <v>3835</v>
      </c>
      <c r="V27" s="18">
        <v>1411.2</v>
      </c>
      <c r="W27" s="14">
        <v>25922</v>
      </c>
      <c r="X27" s="18">
        <v>2436.6999999999998</v>
      </c>
      <c r="Y27" s="14">
        <v>23804</v>
      </c>
      <c r="Z27" s="18">
        <v>144.80000000000001</v>
      </c>
      <c r="AA27" s="14">
        <v>1021</v>
      </c>
      <c r="AB27" s="18">
        <v>1015.9</v>
      </c>
      <c r="AC27" s="14">
        <v>9239</v>
      </c>
      <c r="AD27" s="18">
        <v>2091</v>
      </c>
      <c r="AE27" s="14">
        <v>16454</v>
      </c>
      <c r="AF27" s="18">
        <v>345.2</v>
      </c>
      <c r="AG27" s="14">
        <v>3968</v>
      </c>
      <c r="AH27" s="18">
        <v>1260.8</v>
      </c>
      <c r="AI27" s="14">
        <v>11698</v>
      </c>
      <c r="AJ27" s="18">
        <v>2923.2</v>
      </c>
      <c r="AK27" s="14">
        <v>25091</v>
      </c>
      <c r="AL27" s="18">
        <v>111.2</v>
      </c>
      <c r="AM27" s="14">
        <v>949</v>
      </c>
      <c r="AN27" s="18">
        <v>969.2</v>
      </c>
      <c r="AO27" s="14">
        <v>5886</v>
      </c>
      <c r="AP27" s="18">
        <v>3155.4</v>
      </c>
      <c r="AQ27" s="14">
        <v>18814</v>
      </c>
      <c r="AR27" s="18">
        <v>1562.1</v>
      </c>
      <c r="AS27" s="14">
        <v>16063</v>
      </c>
      <c r="AT27" s="18">
        <v>9496.7999999999993</v>
      </c>
      <c r="AU27" s="14">
        <v>49959</v>
      </c>
      <c r="AV27" s="18">
        <v>13891.6</v>
      </c>
      <c r="AW27" s="14">
        <v>84010</v>
      </c>
      <c r="AX27" s="18">
        <v>11551.2</v>
      </c>
      <c r="AY27" s="14">
        <v>64366</v>
      </c>
      <c r="AZ27" s="18">
        <v>1135.9000000000001</v>
      </c>
      <c r="BA27" s="14">
        <v>12209</v>
      </c>
      <c r="BB27" s="18">
        <v>9810.4</v>
      </c>
      <c r="BC27" s="14">
        <v>69024</v>
      </c>
      <c r="BD27" s="18">
        <v>3122</v>
      </c>
      <c r="BE27" s="14">
        <v>20259</v>
      </c>
      <c r="BF27" s="18">
        <v>3723.9</v>
      </c>
      <c r="BG27" s="14">
        <v>18684</v>
      </c>
      <c r="BH27" s="18">
        <v>577.5</v>
      </c>
      <c r="BI27" s="14">
        <v>4752</v>
      </c>
      <c r="BJ27" s="18">
        <v>782</v>
      </c>
      <c r="BK27" s="14">
        <v>4836</v>
      </c>
      <c r="BL27" s="18">
        <v>543.6</v>
      </c>
      <c r="BM27" s="14">
        <v>2724</v>
      </c>
      <c r="BN27" s="18">
        <v>2857.2</v>
      </c>
      <c r="BO27" s="14">
        <v>17503</v>
      </c>
      <c r="BP27" s="18">
        <v>190.9</v>
      </c>
      <c r="BQ27" s="14">
        <v>1561</v>
      </c>
      <c r="BR27" s="18">
        <v>2087.6999999999998</v>
      </c>
      <c r="BS27" s="14">
        <v>15275</v>
      </c>
      <c r="BT27" s="18">
        <v>707.9</v>
      </c>
      <c r="BU27" s="14">
        <v>6290</v>
      </c>
      <c r="BV27" s="18">
        <v>519.70000000000005</v>
      </c>
      <c r="BW27" s="14">
        <v>4781</v>
      </c>
      <c r="BX27" s="18">
        <v>1507.1</v>
      </c>
      <c r="BY27" s="14">
        <v>10839</v>
      </c>
      <c r="BZ27" s="18">
        <v>222.8</v>
      </c>
      <c r="CA27" s="14">
        <v>1068</v>
      </c>
      <c r="CB27" s="18">
        <v>14928.4</v>
      </c>
      <c r="CC27" s="14">
        <v>95984</v>
      </c>
      <c r="CD27" s="18">
        <v>1412.1</v>
      </c>
      <c r="CE27" s="14">
        <v>23968</v>
      </c>
      <c r="CF27" s="18">
        <v>1912.1</v>
      </c>
      <c r="CG27" s="14">
        <v>11748</v>
      </c>
      <c r="CH27" s="18">
        <v>4178.8</v>
      </c>
      <c r="CI27" s="14">
        <v>29006</v>
      </c>
      <c r="CJ27" s="18">
        <v>2213.9</v>
      </c>
      <c r="CK27" s="14">
        <v>14106</v>
      </c>
      <c r="CL27" s="18">
        <v>1234.9000000000001</v>
      </c>
      <c r="CM27" s="14">
        <v>6091</v>
      </c>
      <c r="CN27" s="18">
        <v>9230.7000000000007</v>
      </c>
      <c r="CO27" s="14">
        <v>50188</v>
      </c>
      <c r="CP27" s="18" t="s">
        <v>103</v>
      </c>
      <c r="CQ27" s="14" t="s">
        <v>103</v>
      </c>
      <c r="CR27" s="18">
        <v>145553.1</v>
      </c>
      <c r="CS27" s="14">
        <v>1019960</v>
      </c>
      <c r="CT27" s="15">
        <f t="shared" si="1"/>
        <v>0</v>
      </c>
      <c r="CU27" s="15">
        <f t="shared" si="1"/>
        <v>0</v>
      </c>
      <c r="CV27" s="16"/>
      <c r="CW27" s="16"/>
    </row>
    <row r="28" spans="1:101" x14ac:dyDescent="0.15">
      <c r="A28" s="2">
        <v>1905</v>
      </c>
      <c r="B28" s="17">
        <v>20413.3</v>
      </c>
      <c r="C28" s="14">
        <v>177084</v>
      </c>
      <c r="D28" s="18">
        <v>833.1</v>
      </c>
      <c r="E28" s="14">
        <v>7264</v>
      </c>
      <c r="F28" s="18">
        <v>516.9</v>
      </c>
      <c r="G28" s="14">
        <v>4602</v>
      </c>
      <c r="H28" s="18">
        <v>207.5</v>
      </c>
      <c r="I28" s="14">
        <v>2659</v>
      </c>
      <c r="J28" s="18">
        <v>1069.5</v>
      </c>
      <c r="K28" s="14">
        <v>9440</v>
      </c>
      <c r="L28" s="18">
        <v>1402.8</v>
      </c>
      <c r="M28" s="14">
        <v>10097</v>
      </c>
      <c r="N28" s="18">
        <v>1700</v>
      </c>
      <c r="O28" s="14">
        <v>11653</v>
      </c>
      <c r="P28" s="18">
        <v>2756.3</v>
      </c>
      <c r="Q28" s="14">
        <v>29834</v>
      </c>
      <c r="R28" s="18">
        <v>670.6</v>
      </c>
      <c r="S28" s="14">
        <v>5863</v>
      </c>
      <c r="T28" s="18">
        <v>617.6</v>
      </c>
      <c r="U28" s="14">
        <v>3492</v>
      </c>
      <c r="V28" s="18">
        <v>1249.0999999999999</v>
      </c>
      <c r="W28" s="14">
        <v>12898</v>
      </c>
      <c r="X28" s="18">
        <v>2342.5</v>
      </c>
      <c r="Y28" s="14">
        <v>21782</v>
      </c>
      <c r="Z28" s="18">
        <v>119.3</v>
      </c>
      <c r="AA28" s="14">
        <v>2061</v>
      </c>
      <c r="AB28" s="18">
        <v>999.8</v>
      </c>
      <c r="AC28" s="14">
        <v>8256</v>
      </c>
      <c r="AD28" s="18">
        <v>1922.7</v>
      </c>
      <c r="AE28" s="14">
        <v>22922</v>
      </c>
      <c r="AF28" s="18">
        <v>429.8</v>
      </c>
      <c r="AG28" s="14">
        <v>4556</v>
      </c>
      <c r="AH28" s="18">
        <v>1204.5</v>
      </c>
      <c r="AI28" s="14">
        <v>12579</v>
      </c>
      <c r="AJ28" s="18">
        <v>2802.1</v>
      </c>
      <c r="AK28" s="14">
        <v>25146</v>
      </c>
      <c r="AL28" s="18">
        <v>76.2</v>
      </c>
      <c r="AM28" s="14">
        <v>686</v>
      </c>
      <c r="AN28" s="18">
        <v>896.4</v>
      </c>
      <c r="AO28" s="14">
        <v>5055</v>
      </c>
      <c r="AP28" s="18">
        <v>2001.6</v>
      </c>
      <c r="AQ28" s="14">
        <v>11301</v>
      </c>
      <c r="AR28" s="18">
        <v>1434.9</v>
      </c>
      <c r="AS28" s="14">
        <v>14017</v>
      </c>
      <c r="AT28" s="18">
        <v>9138.2000000000007</v>
      </c>
      <c r="AU28" s="14">
        <v>42683</v>
      </c>
      <c r="AV28" s="18">
        <v>13300.7</v>
      </c>
      <c r="AW28" s="14">
        <v>72731</v>
      </c>
      <c r="AX28" s="18">
        <v>11284.8</v>
      </c>
      <c r="AY28" s="14">
        <v>64389</v>
      </c>
      <c r="AZ28" s="18">
        <v>948.4</v>
      </c>
      <c r="BA28" s="14">
        <v>7138</v>
      </c>
      <c r="BB28" s="18">
        <v>8285.7000000000007</v>
      </c>
      <c r="BC28" s="14">
        <v>57815</v>
      </c>
      <c r="BD28" s="18">
        <v>2557.8000000000002</v>
      </c>
      <c r="BE28" s="14">
        <v>17758</v>
      </c>
      <c r="BF28" s="18">
        <v>3000.4</v>
      </c>
      <c r="BG28" s="14">
        <v>15331</v>
      </c>
      <c r="BH28" s="18">
        <v>538.29999999999995</v>
      </c>
      <c r="BI28" s="14">
        <v>10893</v>
      </c>
      <c r="BJ28" s="18">
        <v>752.6</v>
      </c>
      <c r="BK28" s="14">
        <v>4974</v>
      </c>
      <c r="BL28" s="18">
        <v>498.4</v>
      </c>
      <c r="BM28" s="14">
        <v>2780</v>
      </c>
      <c r="BN28" s="18">
        <v>2590.5</v>
      </c>
      <c r="BO28" s="14">
        <v>17584</v>
      </c>
      <c r="BP28" s="18">
        <v>186.2</v>
      </c>
      <c r="BQ28" s="14">
        <v>1437</v>
      </c>
      <c r="BR28" s="18">
        <v>2343</v>
      </c>
      <c r="BS28" s="14">
        <v>16629</v>
      </c>
      <c r="BT28" s="18">
        <v>754</v>
      </c>
      <c r="BU28" s="14">
        <v>6675</v>
      </c>
      <c r="BV28" s="18">
        <v>286.5</v>
      </c>
      <c r="BW28" s="14">
        <v>2513</v>
      </c>
      <c r="BX28" s="18">
        <v>1400.1</v>
      </c>
      <c r="BY28" s="14">
        <v>8815</v>
      </c>
      <c r="BZ28" s="18">
        <v>146.5</v>
      </c>
      <c r="CA28" s="14">
        <v>702</v>
      </c>
      <c r="CB28" s="18">
        <v>14439.2</v>
      </c>
      <c r="CC28" s="14">
        <v>94022</v>
      </c>
      <c r="CD28" s="18">
        <v>3525.2</v>
      </c>
      <c r="CE28" s="14">
        <v>23887</v>
      </c>
      <c r="CF28" s="18">
        <v>1905</v>
      </c>
      <c r="CG28" s="14">
        <v>11690</v>
      </c>
      <c r="CH28" s="18">
        <v>4780.3999999999996</v>
      </c>
      <c r="CI28" s="14">
        <v>23819</v>
      </c>
      <c r="CJ28" s="18">
        <v>2018.5</v>
      </c>
      <c r="CK28" s="14">
        <v>11322</v>
      </c>
      <c r="CL28" s="18">
        <v>1232.5999999999999</v>
      </c>
      <c r="CM28" s="14">
        <v>5924</v>
      </c>
      <c r="CN28" s="18">
        <v>9842.9</v>
      </c>
      <c r="CO28" s="14">
        <v>93852</v>
      </c>
      <c r="CP28" s="18">
        <v>16.8</v>
      </c>
      <c r="CQ28" s="14">
        <v>34</v>
      </c>
      <c r="CR28" s="18">
        <v>141439.20000000001</v>
      </c>
      <c r="CS28" s="14">
        <v>1018644</v>
      </c>
      <c r="CT28" s="15">
        <f t="shared" si="1"/>
        <v>0</v>
      </c>
      <c r="CU28" s="15">
        <f t="shared" si="1"/>
        <v>0</v>
      </c>
      <c r="CV28" s="16"/>
      <c r="CW28" s="16"/>
    </row>
    <row r="29" spans="1:101" x14ac:dyDescent="0.15">
      <c r="A29" s="2">
        <v>1906</v>
      </c>
      <c r="B29" s="17">
        <v>18912.900000000001</v>
      </c>
      <c r="C29" s="14">
        <v>191535</v>
      </c>
      <c r="D29" s="18">
        <v>727.2</v>
      </c>
      <c r="E29" s="14">
        <v>9469</v>
      </c>
      <c r="F29" s="18">
        <v>451.6</v>
      </c>
      <c r="G29" s="14">
        <v>4369</v>
      </c>
      <c r="H29" s="18">
        <v>202.6</v>
      </c>
      <c r="I29" s="14">
        <v>1499</v>
      </c>
      <c r="J29" s="18">
        <v>1285.9000000000001</v>
      </c>
      <c r="K29" s="14">
        <v>9067</v>
      </c>
      <c r="L29" s="18">
        <v>1384.4</v>
      </c>
      <c r="M29" s="14">
        <v>9822</v>
      </c>
      <c r="N29" s="18">
        <v>1219.3</v>
      </c>
      <c r="O29" s="14">
        <v>18584</v>
      </c>
      <c r="P29" s="18">
        <v>3221.7</v>
      </c>
      <c r="Q29" s="14">
        <v>34942</v>
      </c>
      <c r="R29" s="18">
        <v>697.4</v>
      </c>
      <c r="S29" s="14">
        <v>5683</v>
      </c>
      <c r="T29" s="18">
        <v>621.4</v>
      </c>
      <c r="U29" s="14">
        <v>3275</v>
      </c>
      <c r="V29" s="18">
        <v>963.9</v>
      </c>
      <c r="W29" s="14">
        <v>7305</v>
      </c>
      <c r="X29" s="18">
        <v>2430.1999999999998</v>
      </c>
      <c r="Y29" s="14">
        <v>23181</v>
      </c>
      <c r="Z29" s="18">
        <v>161.30000000000001</v>
      </c>
      <c r="AA29" s="14">
        <v>3055</v>
      </c>
      <c r="AB29" s="18">
        <v>1184.0999999999999</v>
      </c>
      <c r="AC29" s="14">
        <v>10898</v>
      </c>
      <c r="AD29" s="18">
        <v>2057.8000000000002</v>
      </c>
      <c r="AE29" s="14">
        <v>23285</v>
      </c>
      <c r="AF29" s="18">
        <v>398.8</v>
      </c>
      <c r="AG29" s="14">
        <v>4110</v>
      </c>
      <c r="AH29" s="18">
        <v>1213.0999999999999</v>
      </c>
      <c r="AI29" s="14">
        <v>11537</v>
      </c>
      <c r="AJ29" s="18">
        <v>2701.8</v>
      </c>
      <c r="AK29" s="14">
        <v>24250</v>
      </c>
      <c r="AL29" s="18">
        <v>92.2</v>
      </c>
      <c r="AM29" s="14">
        <v>780</v>
      </c>
      <c r="AN29" s="18">
        <v>775.7</v>
      </c>
      <c r="AO29" s="14">
        <v>4808</v>
      </c>
      <c r="AP29" s="18">
        <v>1856.6</v>
      </c>
      <c r="AQ29" s="14">
        <v>15019</v>
      </c>
      <c r="AR29" s="18">
        <v>1334.8</v>
      </c>
      <c r="AS29" s="14">
        <v>12292</v>
      </c>
      <c r="AT29" s="18">
        <v>11904.2</v>
      </c>
      <c r="AU29" s="14">
        <v>58009</v>
      </c>
      <c r="AV29" s="18">
        <v>13315.9</v>
      </c>
      <c r="AW29" s="14">
        <v>121812</v>
      </c>
      <c r="AX29" s="18">
        <v>11432.3</v>
      </c>
      <c r="AY29" s="14">
        <v>67136</v>
      </c>
      <c r="AZ29" s="18">
        <v>955</v>
      </c>
      <c r="BA29" s="14">
        <v>6723</v>
      </c>
      <c r="BB29" s="18">
        <v>7921.7</v>
      </c>
      <c r="BC29" s="14">
        <v>57432</v>
      </c>
      <c r="BD29" s="18">
        <v>2620.9</v>
      </c>
      <c r="BE29" s="14">
        <v>20272</v>
      </c>
      <c r="BF29" s="18">
        <v>3367.1</v>
      </c>
      <c r="BG29" s="14">
        <v>17363</v>
      </c>
      <c r="BH29" s="18">
        <v>534.29999999999995</v>
      </c>
      <c r="BI29" s="14">
        <v>4105</v>
      </c>
      <c r="BJ29" s="18">
        <v>715.4</v>
      </c>
      <c r="BK29" s="14">
        <v>4635</v>
      </c>
      <c r="BL29" s="18">
        <v>709.9</v>
      </c>
      <c r="BM29" s="14">
        <v>2556</v>
      </c>
      <c r="BN29" s="18">
        <v>2465.4</v>
      </c>
      <c r="BO29" s="14">
        <v>16696</v>
      </c>
      <c r="BP29" s="18">
        <v>179</v>
      </c>
      <c r="BQ29" s="14">
        <v>1542</v>
      </c>
      <c r="BR29" s="18">
        <v>2110.6</v>
      </c>
      <c r="BS29" s="14">
        <v>14042</v>
      </c>
      <c r="BT29" s="18">
        <v>603.5</v>
      </c>
      <c r="BU29" s="14">
        <v>5906</v>
      </c>
      <c r="BV29" s="18">
        <v>420.1</v>
      </c>
      <c r="BW29" s="14">
        <v>4639</v>
      </c>
      <c r="BX29" s="18">
        <v>1411.2</v>
      </c>
      <c r="BY29" s="14">
        <v>9311</v>
      </c>
      <c r="BZ29" s="18">
        <v>169.8</v>
      </c>
      <c r="CA29" s="14">
        <v>1031</v>
      </c>
      <c r="CB29" s="18">
        <v>14556.9</v>
      </c>
      <c r="CC29" s="14">
        <v>121557</v>
      </c>
      <c r="CD29" s="18">
        <v>3700.8</v>
      </c>
      <c r="CE29" s="14">
        <v>24474</v>
      </c>
      <c r="CF29" s="18">
        <v>1722.4</v>
      </c>
      <c r="CG29" s="14">
        <v>32299</v>
      </c>
      <c r="CH29" s="18">
        <v>4419.6000000000004</v>
      </c>
      <c r="CI29" s="14">
        <v>26676</v>
      </c>
      <c r="CJ29" s="18">
        <v>1774.7</v>
      </c>
      <c r="CK29" s="14">
        <v>15517</v>
      </c>
      <c r="CL29" s="18">
        <v>1400.4</v>
      </c>
      <c r="CM29" s="14">
        <v>7280</v>
      </c>
      <c r="CN29" s="18">
        <v>8810.7000000000007</v>
      </c>
      <c r="CO29" s="14">
        <v>48909</v>
      </c>
      <c r="CP29" s="18">
        <v>6.5</v>
      </c>
      <c r="CQ29" s="14">
        <v>13</v>
      </c>
      <c r="CR29" s="18">
        <v>141123</v>
      </c>
      <c r="CS29" s="14">
        <v>1118700</v>
      </c>
      <c r="CT29" s="15">
        <f t="shared" si="1"/>
        <v>0</v>
      </c>
      <c r="CU29" s="15">
        <f t="shared" si="1"/>
        <v>0</v>
      </c>
      <c r="CV29" s="16"/>
      <c r="CW29" s="16"/>
    </row>
    <row r="30" spans="1:101" x14ac:dyDescent="0.15">
      <c r="A30" s="2">
        <v>1907</v>
      </c>
      <c r="B30" s="17">
        <v>21235</v>
      </c>
      <c r="C30" s="14">
        <v>191671</v>
      </c>
      <c r="D30" s="18">
        <v>547.79999999999995</v>
      </c>
      <c r="E30" s="14">
        <v>6880</v>
      </c>
      <c r="F30" s="18">
        <v>392.3</v>
      </c>
      <c r="G30" s="14">
        <v>3787</v>
      </c>
      <c r="H30" s="18">
        <v>204.6</v>
      </c>
      <c r="I30" s="14">
        <v>1462</v>
      </c>
      <c r="J30" s="18">
        <v>1331.2</v>
      </c>
      <c r="K30" s="14">
        <v>5918</v>
      </c>
      <c r="L30" s="18">
        <v>1322.9</v>
      </c>
      <c r="M30" s="14">
        <v>9505</v>
      </c>
      <c r="N30" s="18">
        <v>2178</v>
      </c>
      <c r="O30" s="14">
        <v>11282</v>
      </c>
      <c r="P30" s="18">
        <v>2947.8</v>
      </c>
      <c r="Q30" s="14">
        <v>25240</v>
      </c>
      <c r="R30" s="18">
        <v>690.1</v>
      </c>
      <c r="S30" s="14">
        <v>5374</v>
      </c>
      <c r="T30" s="18">
        <v>899.4</v>
      </c>
      <c r="U30" s="14">
        <v>3678</v>
      </c>
      <c r="V30" s="18">
        <v>926</v>
      </c>
      <c r="W30" s="14">
        <v>6714</v>
      </c>
      <c r="X30" s="18">
        <v>2323.4</v>
      </c>
      <c r="Y30" s="14">
        <v>21811</v>
      </c>
      <c r="Z30" s="18">
        <v>236.7</v>
      </c>
      <c r="AA30" s="14">
        <v>1408</v>
      </c>
      <c r="AB30" s="18">
        <v>1181.8</v>
      </c>
      <c r="AC30" s="14">
        <v>11414</v>
      </c>
      <c r="AD30" s="18">
        <v>1971.2</v>
      </c>
      <c r="AE30" s="14">
        <v>24925</v>
      </c>
      <c r="AF30" s="18">
        <v>364.6</v>
      </c>
      <c r="AG30" s="14">
        <v>3165</v>
      </c>
      <c r="AH30" s="18">
        <v>1180.3</v>
      </c>
      <c r="AI30" s="14">
        <v>10726</v>
      </c>
      <c r="AJ30" s="18">
        <v>2376.9</v>
      </c>
      <c r="AK30" s="14">
        <v>21219</v>
      </c>
      <c r="AL30" s="18">
        <v>119.2</v>
      </c>
      <c r="AM30" s="14">
        <v>918</v>
      </c>
      <c r="AN30" s="18">
        <v>708.3</v>
      </c>
      <c r="AO30" s="14">
        <v>9567</v>
      </c>
      <c r="AP30" s="18">
        <v>2022.4</v>
      </c>
      <c r="AQ30" s="14">
        <v>15991</v>
      </c>
      <c r="AR30" s="18">
        <v>1424.6</v>
      </c>
      <c r="AS30" s="14">
        <v>13102</v>
      </c>
      <c r="AT30" s="18">
        <v>11904.2</v>
      </c>
      <c r="AU30" s="14">
        <v>57709</v>
      </c>
      <c r="AV30" s="18">
        <v>13291.2</v>
      </c>
      <c r="AW30" s="14">
        <v>84400</v>
      </c>
      <c r="AX30" s="18">
        <v>11713.6</v>
      </c>
      <c r="AY30" s="14">
        <v>79742</v>
      </c>
      <c r="AZ30" s="18">
        <v>1026.9000000000001</v>
      </c>
      <c r="BA30" s="14">
        <v>8632</v>
      </c>
      <c r="BB30" s="18">
        <v>7920.3</v>
      </c>
      <c r="BC30" s="14">
        <v>59377</v>
      </c>
      <c r="BD30" s="18">
        <v>2717.6</v>
      </c>
      <c r="BE30" s="14">
        <v>22012</v>
      </c>
      <c r="BF30" s="18">
        <v>2948.5</v>
      </c>
      <c r="BG30" s="14">
        <v>17482</v>
      </c>
      <c r="BH30" s="18">
        <v>541.1</v>
      </c>
      <c r="BI30" s="14">
        <v>4394</v>
      </c>
      <c r="BJ30" s="18">
        <v>729.1</v>
      </c>
      <c r="BK30" s="14">
        <v>4918</v>
      </c>
      <c r="BL30" s="18">
        <v>414.4</v>
      </c>
      <c r="BM30" s="14">
        <v>2572</v>
      </c>
      <c r="BN30" s="18">
        <v>2266.4</v>
      </c>
      <c r="BO30" s="14">
        <v>16651</v>
      </c>
      <c r="BP30" s="18">
        <v>215.2</v>
      </c>
      <c r="BQ30" s="14">
        <v>1964</v>
      </c>
      <c r="BR30" s="18">
        <v>2301.5</v>
      </c>
      <c r="BS30" s="14">
        <v>16922</v>
      </c>
      <c r="BT30" s="18">
        <v>593</v>
      </c>
      <c r="BU30" s="14">
        <v>8853</v>
      </c>
      <c r="BV30" s="18">
        <v>413.5</v>
      </c>
      <c r="BW30" s="14">
        <v>6359</v>
      </c>
      <c r="BX30" s="18">
        <v>1511.2</v>
      </c>
      <c r="BY30" s="14">
        <v>10089</v>
      </c>
      <c r="BZ30" s="18">
        <v>144.80000000000001</v>
      </c>
      <c r="CA30" s="14">
        <v>817</v>
      </c>
      <c r="CB30" s="18">
        <v>13560.8</v>
      </c>
      <c r="CC30" s="14">
        <v>106655</v>
      </c>
      <c r="CD30" s="18">
        <v>3575.2</v>
      </c>
      <c r="CE30" s="14">
        <v>26140</v>
      </c>
      <c r="CF30" s="18">
        <v>1609.8</v>
      </c>
      <c r="CG30" s="14">
        <v>11149</v>
      </c>
      <c r="CH30" s="18">
        <v>4592.8</v>
      </c>
      <c r="CI30" s="14">
        <v>23201</v>
      </c>
      <c r="CJ30" s="18">
        <v>1929.4</v>
      </c>
      <c r="CK30" s="14">
        <v>19012</v>
      </c>
      <c r="CL30" s="18">
        <v>1449.9</v>
      </c>
      <c r="CM30" s="14">
        <v>8798</v>
      </c>
      <c r="CN30" s="18">
        <v>9435.2000000000007</v>
      </c>
      <c r="CO30" s="14">
        <v>53467</v>
      </c>
      <c r="CP30" s="18">
        <v>7.4</v>
      </c>
      <c r="CQ30" s="14">
        <v>20</v>
      </c>
      <c r="CR30" s="18">
        <v>143397.5</v>
      </c>
      <c r="CS30" s="14">
        <v>1057092</v>
      </c>
      <c r="CT30" s="15">
        <f t="shared" si="1"/>
        <v>0</v>
      </c>
      <c r="CU30" s="15">
        <f t="shared" si="1"/>
        <v>0</v>
      </c>
      <c r="CV30" s="16"/>
      <c r="CW30" s="16"/>
    </row>
    <row r="31" spans="1:101" x14ac:dyDescent="0.15">
      <c r="A31" s="2">
        <v>1908</v>
      </c>
      <c r="B31" s="17" t="s">
        <v>103</v>
      </c>
      <c r="C31" s="14" t="s">
        <v>103</v>
      </c>
      <c r="D31" s="18">
        <v>755.7</v>
      </c>
      <c r="E31" s="14">
        <v>11816</v>
      </c>
      <c r="F31" s="18">
        <v>410.2</v>
      </c>
      <c r="G31" s="14">
        <v>4245</v>
      </c>
      <c r="H31" s="18">
        <v>189.1</v>
      </c>
      <c r="I31" s="14">
        <v>1421</v>
      </c>
      <c r="J31" s="18">
        <v>737.8</v>
      </c>
      <c r="K31" s="14">
        <v>3665</v>
      </c>
      <c r="L31" s="18">
        <v>1184.3</v>
      </c>
      <c r="M31" s="14">
        <v>8311</v>
      </c>
      <c r="N31" s="18">
        <v>1346.1</v>
      </c>
      <c r="O31" s="14">
        <v>9648</v>
      </c>
      <c r="P31" s="18">
        <v>3034.2</v>
      </c>
      <c r="Q31" s="14">
        <v>32279</v>
      </c>
      <c r="R31" s="18">
        <v>915.2</v>
      </c>
      <c r="S31" s="14">
        <v>7078</v>
      </c>
      <c r="T31" s="18">
        <v>405.4</v>
      </c>
      <c r="U31" s="14">
        <v>3241</v>
      </c>
      <c r="V31" s="18">
        <v>944</v>
      </c>
      <c r="W31" s="14">
        <v>7125</v>
      </c>
      <c r="X31" s="18">
        <v>2555</v>
      </c>
      <c r="Y31" s="14">
        <v>24676</v>
      </c>
      <c r="Z31" s="18">
        <v>246.8</v>
      </c>
      <c r="AA31" s="14">
        <v>1775</v>
      </c>
      <c r="AB31" s="18">
        <v>1077</v>
      </c>
      <c r="AC31" s="14">
        <v>10496</v>
      </c>
      <c r="AD31" s="18">
        <v>1906.2</v>
      </c>
      <c r="AE31" s="14">
        <v>21402</v>
      </c>
      <c r="AF31" s="18">
        <v>310.3</v>
      </c>
      <c r="AG31" s="14">
        <v>3142</v>
      </c>
      <c r="AH31" s="18">
        <v>989.5</v>
      </c>
      <c r="AI31" s="14">
        <v>9092</v>
      </c>
      <c r="AJ31" s="18">
        <v>1997</v>
      </c>
      <c r="AK31" s="14">
        <v>18455</v>
      </c>
      <c r="AL31" s="18">
        <v>115.6</v>
      </c>
      <c r="AM31" s="14">
        <v>940</v>
      </c>
      <c r="AN31" s="18">
        <v>600.1</v>
      </c>
      <c r="AO31" s="14">
        <v>3771</v>
      </c>
      <c r="AP31" s="18">
        <v>2107.1</v>
      </c>
      <c r="AQ31" s="14">
        <v>19105</v>
      </c>
      <c r="AR31" s="18">
        <v>1187.0999999999999</v>
      </c>
      <c r="AS31" s="14">
        <v>11920</v>
      </c>
      <c r="AT31" s="18">
        <v>13130.8</v>
      </c>
      <c r="AU31" s="14">
        <v>65281</v>
      </c>
      <c r="AV31" s="18">
        <v>13851.7</v>
      </c>
      <c r="AW31" s="14">
        <v>88764</v>
      </c>
      <c r="AX31" s="18">
        <v>12842.3</v>
      </c>
      <c r="AY31" s="14">
        <v>75020</v>
      </c>
      <c r="AZ31" s="18">
        <v>1066.0999999999999</v>
      </c>
      <c r="BA31" s="14">
        <v>8754</v>
      </c>
      <c r="BB31" s="18">
        <v>7711</v>
      </c>
      <c r="BC31" s="14">
        <v>58552</v>
      </c>
      <c r="BD31" s="18">
        <v>2464.8000000000002</v>
      </c>
      <c r="BE31" s="14">
        <v>18533</v>
      </c>
      <c r="BF31" s="18">
        <v>3412.1</v>
      </c>
      <c r="BG31" s="14">
        <v>19451</v>
      </c>
      <c r="BH31" s="18">
        <v>580</v>
      </c>
      <c r="BI31" s="14">
        <v>4705</v>
      </c>
      <c r="BJ31" s="18">
        <v>731</v>
      </c>
      <c r="BK31" s="14">
        <v>4966</v>
      </c>
      <c r="BL31" s="18">
        <v>420.3</v>
      </c>
      <c r="BM31" s="14">
        <v>2578</v>
      </c>
      <c r="BN31" s="18">
        <v>2532.8000000000002</v>
      </c>
      <c r="BO31" s="14">
        <v>17122</v>
      </c>
      <c r="BP31" s="18">
        <v>185</v>
      </c>
      <c r="BQ31" s="14">
        <v>1388</v>
      </c>
      <c r="BR31" s="18">
        <v>2287.9</v>
      </c>
      <c r="BS31" s="14">
        <v>16815</v>
      </c>
      <c r="BT31" s="18">
        <v>522.20000000000005</v>
      </c>
      <c r="BU31" s="14">
        <v>5349</v>
      </c>
      <c r="BV31" s="18">
        <v>420.3</v>
      </c>
      <c r="BW31" s="14">
        <v>4758</v>
      </c>
      <c r="BX31" s="18">
        <v>1356.6</v>
      </c>
      <c r="BY31" s="14">
        <v>8352</v>
      </c>
      <c r="BZ31" s="18">
        <v>142.80000000000001</v>
      </c>
      <c r="CA31" s="14">
        <v>817</v>
      </c>
      <c r="CB31" s="18">
        <v>14764.8</v>
      </c>
      <c r="CC31" s="14">
        <v>250619</v>
      </c>
      <c r="CD31" s="18">
        <v>3249.4</v>
      </c>
      <c r="CE31" s="14">
        <v>24015</v>
      </c>
      <c r="CF31" s="18">
        <v>1661.2</v>
      </c>
      <c r="CG31" s="14">
        <v>17700</v>
      </c>
      <c r="CH31" s="18">
        <v>4655.7</v>
      </c>
      <c r="CI31" s="14">
        <v>27969</v>
      </c>
      <c r="CJ31" s="18">
        <v>1925.7</v>
      </c>
      <c r="CK31" s="14">
        <v>19905</v>
      </c>
      <c r="CL31" s="18">
        <v>1494</v>
      </c>
      <c r="CM31" s="14">
        <v>8102</v>
      </c>
      <c r="CN31" s="18">
        <v>10273</v>
      </c>
      <c r="CO31" s="14">
        <v>64511</v>
      </c>
      <c r="CP31" s="18">
        <v>7</v>
      </c>
      <c r="CQ31" s="14">
        <v>271</v>
      </c>
      <c r="CR31" s="18">
        <v>124702.2</v>
      </c>
      <c r="CS31" s="14">
        <v>1027900</v>
      </c>
      <c r="CT31" s="15">
        <f t="shared" si="1"/>
        <v>0</v>
      </c>
      <c r="CU31" s="15">
        <f t="shared" si="1"/>
        <v>0</v>
      </c>
      <c r="CV31" s="16"/>
      <c r="CW31" s="16"/>
    </row>
    <row r="32" spans="1:101" x14ac:dyDescent="0.15">
      <c r="A32" s="2">
        <v>1909</v>
      </c>
      <c r="B32" s="17">
        <v>22371.3</v>
      </c>
      <c r="C32" s="14">
        <v>185594</v>
      </c>
      <c r="D32" s="18">
        <v>905.1</v>
      </c>
      <c r="E32" s="14">
        <v>8328</v>
      </c>
      <c r="F32" s="18">
        <v>284</v>
      </c>
      <c r="G32" s="14">
        <v>799</v>
      </c>
      <c r="H32" s="18">
        <v>130.69999999999999</v>
      </c>
      <c r="I32" s="14">
        <v>965</v>
      </c>
      <c r="J32" s="18">
        <v>811.7</v>
      </c>
      <c r="K32" s="14">
        <v>4826</v>
      </c>
      <c r="L32" s="18">
        <v>962.7</v>
      </c>
      <c r="M32" s="14">
        <v>6557</v>
      </c>
      <c r="N32" s="18">
        <v>1106.3</v>
      </c>
      <c r="O32" s="14">
        <v>10710</v>
      </c>
      <c r="P32" s="18">
        <v>3091.2</v>
      </c>
      <c r="Q32" s="14">
        <v>30954</v>
      </c>
      <c r="R32" s="18">
        <v>605</v>
      </c>
      <c r="S32" s="14">
        <v>5959</v>
      </c>
      <c r="T32" s="18">
        <v>325.60000000000002</v>
      </c>
      <c r="U32" s="14">
        <v>2347</v>
      </c>
      <c r="V32" s="18">
        <v>1066.9000000000001</v>
      </c>
      <c r="W32" s="14">
        <v>8841</v>
      </c>
      <c r="X32" s="18">
        <v>2522</v>
      </c>
      <c r="Y32" s="14">
        <v>25673</v>
      </c>
      <c r="Z32" s="18">
        <v>193.2</v>
      </c>
      <c r="AA32" s="14">
        <v>1543</v>
      </c>
      <c r="AB32" s="18">
        <v>1054.4000000000001</v>
      </c>
      <c r="AC32" s="14">
        <v>9381</v>
      </c>
      <c r="AD32" s="18">
        <v>1811</v>
      </c>
      <c r="AE32" s="14">
        <v>21070</v>
      </c>
      <c r="AF32" s="18">
        <v>283</v>
      </c>
      <c r="AG32" s="14">
        <v>3135</v>
      </c>
      <c r="AH32" s="18">
        <v>975.9</v>
      </c>
      <c r="AI32" s="14">
        <v>8714</v>
      </c>
      <c r="AJ32" s="18">
        <v>1695.7</v>
      </c>
      <c r="AK32" s="14">
        <v>16513</v>
      </c>
      <c r="AL32" s="18">
        <v>106.7</v>
      </c>
      <c r="AM32" s="14">
        <v>975</v>
      </c>
      <c r="AN32" s="18">
        <v>599.9</v>
      </c>
      <c r="AO32" s="14">
        <v>3552</v>
      </c>
      <c r="AP32" s="18">
        <v>1885.9</v>
      </c>
      <c r="AQ32" s="14">
        <v>17849</v>
      </c>
      <c r="AR32" s="18">
        <v>1275.9000000000001</v>
      </c>
      <c r="AS32" s="14">
        <v>11623</v>
      </c>
      <c r="AT32" s="18">
        <v>12583.6</v>
      </c>
      <c r="AU32" s="14">
        <v>61883</v>
      </c>
      <c r="AV32" s="18">
        <v>13036.3</v>
      </c>
      <c r="AW32" s="14">
        <v>88821</v>
      </c>
      <c r="AX32" s="18">
        <v>11761.8</v>
      </c>
      <c r="AY32" s="14">
        <v>72029</v>
      </c>
      <c r="AZ32" s="18">
        <v>1002.6</v>
      </c>
      <c r="BA32" s="14">
        <v>10076</v>
      </c>
      <c r="BB32" s="18">
        <v>7282.7</v>
      </c>
      <c r="BC32" s="14">
        <v>47986</v>
      </c>
      <c r="BD32" s="18">
        <v>2221.5</v>
      </c>
      <c r="BE32" s="14">
        <v>18627</v>
      </c>
      <c r="BF32" s="18">
        <v>2910.7</v>
      </c>
      <c r="BG32" s="14">
        <v>18938</v>
      </c>
      <c r="BH32" s="18">
        <v>455.8</v>
      </c>
      <c r="BI32" s="14">
        <v>3908</v>
      </c>
      <c r="BJ32" s="18">
        <v>647.5</v>
      </c>
      <c r="BK32" s="14">
        <v>4460</v>
      </c>
      <c r="BL32" s="18">
        <v>467.7</v>
      </c>
      <c r="BM32" s="14">
        <v>2535</v>
      </c>
      <c r="BN32" s="18">
        <v>1782.9</v>
      </c>
      <c r="BO32" s="14">
        <v>16184</v>
      </c>
      <c r="BP32" s="18">
        <v>164.2</v>
      </c>
      <c r="BQ32" s="14">
        <v>1352</v>
      </c>
      <c r="BR32" s="18">
        <v>2278.1</v>
      </c>
      <c r="BS32" s="14">
        <v>13891</v>
      </c>
      <c r="BT32" s="18">
        <v>482.3</v>
      </c>
      <c r="BU32" s="14">
        <v>4410</v>
      </c>
      <c r="BV32" s="18">
        <v>319.3</v>
      </c>
      <c r="BW32" s="14">
        <v>4599</v>
      </c>
      <c r="BX32" s="18">
        <v>1128.4000000000001</v>
      </c>
      <c r="BY32" s="14">
        <v>9019</v>
      </c>
      <c r="BZ32" s="18">
        <v>143.69999999999999</v>
      </c>
      <c r="CA32" s="14">
        <v>840</v>
      </c>
      <c r="CB32" s="18">
        <v>15041.5</v>
      </c>
      <c r="CC32" s="14">
        <v>117563</v>
      </c>
      <c r="CD32" s="18">
        <v>3430.5</v>
      </c>
      <c r="CE32" s="14">
        <v>26264</v>
      </c>
      <c r="CF32" s="18">
        <v>1719.3</v>
      </c>
      <c r="CG32" s="14">
        <v>13417</v>
      </c>
      <c r="CH32" s="18">
        <v>5045.8999999999996</v>
      </c>
      <c r="CI32" s="14">
        <v>41720</v>
      </c>
      <c r="CJ32" s="18">
        <v>1150</v>
      </c>
      <c r="CK32" s="14">
        <v>13383</v>
      </c>
      <c r="CL32" s="18">
        <v>1406</v>
      </c>
      <c r="CM32" s="14">
        <v>9730</v>
      </c>
      <c r="CN32" s="18">
        <v>9634.5</v>
      </c>
      <c r="CO32" s="14">
        <v>64542</v>
      </c>
      <c r="CP32" s="18">
        <v>5.7</v>
      </c>
      <c r="CQ32" s="14">
        <v>14</v>
      </c>
      <c r="CR32" s="18">
        <v>140166.6</v>
      </c>
      <c r="CS32" s="14">
        <v>1052099</v>
      </c>
      <c r="CT32" s="15">
        <f t="shared" si="1"/>
        <v>0</v>
      </c>
      <c r="CU32" s="15">
        <f t="shared" si="1"/>
        <v>0</v>
      </c>
      <c r="CV32" s="16"/>
      <c r="CW32" s="16"/>
    </row>
    <row r="33" spans="1:101" x14ac:dyDescent="0.15">
      <c r="A33" s="2">
        <v>1910</v>
      </c>
      <c r="B33" s="17">
        <v>23854.5</v>
      </c>
      <c r="C33" s="14">
        <v>226865</v>
      </c>
      <c r="D33" s="18">
        <v>888.7</v>
      </c>
      <c r="E33" s="14">
        <v>10669</v>
      </c>
      <c r="F33" s="18">
        <v>412.3</v>
      </c>
      <c r="G33" s="14">
        <v>974</v>
      </c>
      <c r="H33" s="18">
        <v>103.8</v>
      </c>
      <c r="I33" s="14">
        <v>732</v>
      </c>
      <c r="J33" s="18">
        <v>764.9</v>
      </c>
      <c r="K33" s="14">
        <v>4237</v>
      </c>
      <c r="L33" s="18">
        <v>870.2</v>
      </c>
      <c r="M33" s="14">
        <v>6051</v>
      </c>
      <c r="N33" s="18">
        <v>1259.0999999999999</v>
      </c>
      <c r="O33" s="14">
        <v>8868</v>
      </c>
      <c r="P33" s="18">
        <v>2309.8000000000002</v>
      </c>
      <c r="Q33" s="14">
        <v>22574</v>
      </c>
      <c r="R33" s="18">
        <v>526.4</v>
      </c>
      <c r="S33" s="14">
        <v>4869</v>
      </c>
      <c r="T33" s="18">
        <v>240.9</v>
      </c>
      <c r="U33" s="14">
        <v>1722</v>
      </c>
      <c r="V33" s="18">
        <v>970.9</v>
      </c>
      <c r="W33" s="14">
        <v>16829</v>
      </c>
      <c r="X33" s="18">
        <v>2302.8000000000002</v>
      </c>
      <c r="Y33" s="14">
        <v>23912</v>
      </c>
      <c r="Z33" s="18">
        <v>205.8</v>
      </c>
      <c r="AA33" s="14">
        <v>2848</v>
      </c>
      <c r="AB33" s="18">
        <v>923.8</v>
      </c>
      <c r="AC33" s="14">
        <v>8639</v>
      </c>
      <c r="AD33" s="18">
        <v>1667.3</v>
      </c>
      <c r="AE33" s="14">
        <v>17697</v>
      </c>
      <c r="AF33" s="18">
        <v>213.4</v>
      </c>
      <c r="AG33" s="14">
        <v>2468</v>
      </c>
      <c r="AH33" s="18">
        <v>857.6</v>
      </c>
      <c r="AI33" s="14">
        <v>7649</v>
      </c>
      <c r="AJ33" s="18">
        <v>1978.3</v>
      </c>
      <c r="AK33" s="14">
        <v>16869</v>
      </c>
      <c r="AL33" s="18">
        <v>110.3</v>
      </c>
      <c r="AM33" s="14">
        <v>1023</v>
      </c>
      <c r="AN33" s="18">
        <v>462.7</v>
      </c>
      <c r="AO33" s="14">
        <v>3101</v>
      </c>
      <c r="AP33" s="18">
        <v>1931.4</v>
      </c>
      <c r="AQ33" s="14">
        <v>15724</v>
      </c>
      <c r="AR33" s="18">
        <v>1167.3</v>
      </c>
      <c r="AS33" s="14">
        <v>11696</v>
      </c>
      <c r="AT33" s="18">
        <v>11246.2</v>
      </c>
      <c r="AU33" s="14">
        <v>55952</v>
      </c>
      <c r="AV33" s="18">
        <v>13223.3</v>
      </c>
      <c r="AW33" s="14">
        <v>82164</v>
      </c>
      <c r="AX33" s="18">
        <v>11651.7</v>
      </c>
      <c r="AY33" s="14">
        <v>67539</v>
      </c>
      <c r="AZ33" s="18">
        <v>956.3</v>
      </c>
      <c r="BA33" s="14">
        <v>8669</v>
      </c>
      <c r="BB33" s="18">
        <v>7299.4</v>
      </c>
      <c r="BC33" s="14">
        <v>54631</v>
      </c>
      <c r="BD33" s="18">
        <v>2070.1999999999998</v>
      </c>
      <c r="BE33" s="14">
        <v>16083</v>
      </c>
      <c r="BF33" s="18">
        <v>2507</v>
      </c>
      <c r="BG33" s="14">
        <v>15299</v>
      </c>
      <c r="BH33" s="18">
        <v>339.5</v>
      </c>
      <c r="BI33" s="14">
        <v>3073</v>
      </c>
      <c r="BJ33" s="18">
        <v>640.9</v>
      </c>
      <c r="BK33" s="14">
        <v>4891</v>
      </c>
      <c r="BL33" s="18">
        <v>344.9</v>
      </c>
      <c r="BM33" s="14">
        <v>2947</v>
      </c>
      <c r="BN33" s="18">
        <v>1655</v>
      </c>
      <c r="BO33" s="14">
        <v>13914</v>
      </c>
      <c r="BP33" s="18">
        <v>124</v>
      </c>
      <c r="BQ33" s="14">
        <v>1073</v>
      </c>
      <c r="BR33" s="18">
        <v>2178.3000000000002</v>
      </c>
      <c r="BS33" s="14">
        <v>19328</v>
      </c>
      <c r="BT33" s="18">
        <v>484.2</v>
      </c>
      <c r="BU33" s="14">
        <v>4521</v>
      </c>
      <c r="BV33" s="18">
        <v>279.2</v>
      </c>
      <c r="BW33" s="14">
        <v>3285</v>
      </c>
      <c r="BX33" s="18">
        <v>1100.8</v>
      </c>
      <c r="BY33" s="14">
        <v>8306</v>
      </c>
      <c r="BZ33" s="18">
        <v>149.30000000000001</v>
      </c>
      <c r="CA33" s="14">
        <v>846</v>
      </c>
      <c r="CB33" s="18">
        <v>15052.3</v>
      </c>
      <c r="CC33" s="14">
        <v>117896</v>
      </c>
      <c r="CD33" s="18">
        <v>2878.1</v>
      </c>
      <c r="CE33" s="14">
        <v>20231</v>
      </c>
      <c r="CF33" s="18">
        <v>1634.2</v>
      </c>
      <c r="CG33" s="14">
        <v>16003</v>
      </c>
      <c r="CH33" s="18">
        <v>4999.5</v>
      </c>
      <c r="CI33" s="14">
        <v>25517</v>
      </c>
      <c r="CJ33" s="18">
        <v>2092.1</v>
      </c>
      <c r="CK33" s="14">
        <v>18783</v>
      </c>
      <c r="CL33" s="18">
        <v>1417.7</v>
      </c>
      <c r="CM33" s="14">
        <v>9705</v>
      </c>
      <c r="CN33" s="18">
        <v>10094.6</v>
      </c>
      <c r="CO33" s="14">
        <v>61365</v>
      </c>
      <c r="CP33" s="18">
        <v>5.2</v>
      </c>
      <c r="CQ33" s="14">
        <v>14</v>
      </c>
      <c r="CR33" s="18">
        <v>138446.1</v>
      </c>
      <c r="CS33" s="14">
        <v>1048051</v>
      </c>
      <c r="CT33" s="15">
        <f t="shared" si="1"/>
        <v>0</v>
      </c>
      <c r="CU33" s="15">
        <f t="shared" si="1"/>
        <v>0</v>
      </c>
      <c r="CV33" s="16"/>
      <c r="CW33" s="16"/>
    </row>
    <row r="34" spans="1:101" x14ac:dyDescent="0.15">
      <c r="A34" s="2">
        <v>1911</v>
      </c>
      <c r="B34" s="17">
        <v>26566.400000000001</v>
      </c>
      <c r="C34" s="14">
        <v>231791</v>
      </c>
      <c r="D34" s="18">
        <v>942.3</v>
      </c>
      <c r="E34" s="14">
        <v>9867</v>
      </c>
      <c r="F34" s="18">
        <v>382.9</v>
      </c>
      <c r="G34" s="14">
        <v>2805</v>
      </c>
      <c r="H34" s="18">
        <v>96.8</v>
      </c>
      <c r="I34" s="14">
        <v>764</v>
      </c>
      <c r="J34" s="18">
        <v>688.4</v>
      </c>
      <c r="K34" s="14">
        <v>3578</v>
      </c>
      <c r="L34" s="18">
        <v>776.4</v>
      </c>
      <c r="M34" s="14">
        <v>5446</v>
      </c>
      <c r="N34" s="18">
        <v>1460.7</v>
      </c>
      <c r="O34" s="14">
        <v>10557</v>
      </c>
      <c r="P34" s="18">
        <v>2101.8000000000002</v>
      </c>
      <c r="Q34" s="14">
        <v>22516</v>
      </c>
      <c r="R34" s="18">
        <v>453.2</v>
      </c>
      <c r="S34" s="14">
        <v>4143</v>
      </c>
      <c r="T34" s="18">
        <v>343.2</v>
      </c>
      <c r="U34" s="14">
        <v>2711</v>
      </c>
      <c r="V34" s="18">
        <v>1036.0999999999999</v>
      </c>
      <c r="W34" s="14">
        <v>8850</v>
      </c>
      <c r="X34" s="18">
        <v>1970.8</v>
      </c>
      <c r="Y34" s="14">
        <v>22003</v>
      </c>
      <c r="Z34" s="18">
        <v>156.69999999999999</v>
      </c>
      <c r="AA34" s="14">
        <v>1416</v>
      </c>
      <c r="AB34" s="18">
        <v>888.9</v>
      </c>
      <c r="AC34" s="14">
        <v>7529</v>
      </c>
      <c r="AD34" s="18">
        <v>1912.2</v>
      </c>
      <c r="AE34" s="14">
        <v>19108</v>
      </c>
      <c r="AF34" s="18">
        <v>189.5</v>
      </c>
      <c r="AG34" s="14">
        <v>2508</v>
      </c>
      <c r="AH34" s="18">
        <v>661.7</v>
      </c>
      <c r="AI34" s="14">
        <v>7362</v>
      </c>
      <c r="AJ34" s="18">
        <v>1912.5</v>
      </c>
      <c r="AK34" s="14">
        <v>15919</v>
      </c>
      <c r="AL34" s="18">
        <v>104.6</v>
      </c>
      <c r="AM34" s="14">
        <v>1018</v>
      </c>
      <c r="AN34" s="18">
        <v>593.5</v>
      </c>
      <c r="AO34" s="14">
        <v>2857</v>
      </c>
      <c r="AP34" s="18">
        <v>1912.8</v>
      </c>
      <c r="AQ34" s="14">
        <v>16353</v>
      </c>
      <c r="AR34" s="18">
        <v>1140.5999999999999</v>
      </c>
      <c r="AS34" s="14">
        <v>10479</v>
      </c>
      <c r="AT34" s="18">
        <v>10616.9</v>
      </c>
      <c r="AU34" s="14">
        <v>56151</v>
      </c>
      <c r="AV34" s="18">
        <v>13109.7</v>
      </c>
      <c r="AW34" s="14">
        <v>85217</v>
      </c>
      <c r="AX34" s="18">
        <v>11269.4</v>
      </c>
      <c r="AY34" s="14">
        <v>66025</v>
      </c>
      <c r="AZ34" s="18">
        <v>925.5</v>
      </c>
      <c r="BA34" s="14">
        <v>8768</v>
      </c>
      <c r="BB34" s="18">
        <v>7358.4</v>
      </c>
      <c r="BC34" s="14">
        <v>60688</v>
      </c>
      <c r="BD34" s="18">
        <v>2031.7</v>
      </c>
      <c r="BE34" s="14">
        <v>17034</v>
      </c>
      <c r="BF34" s="18">
        <v>2194.3000000000002</v>
      </c>
      <c r="BG34" s="14">
        <v>14427</v>
      </c>
      <c r="BH34" s="18">
        <v>299.39999999999998</v>
      </c>
      <c r="BI34" s="14">
        <v>2932</v>
      </c>
      <c r="BJ34" s="18">
        <v>654.5</v>
      </c>
      <c r="BK34" s="14">
        <v>5139</v>
      </c>
      <c r="BL34" s="18">
        <v>330.3</v>
      </c>
      <c r="BM34" s="14">
        <v>2487</v>
      </c>
      <c r="BN34" s="18">
        <v>1473</v>
      </c>
      <c r="BO34" s="14">
        <v>11883</v>
      </c>
      <c r="BP34" s="18">
        <v>127.9</v>
      </c>
      <c r="BQ34" s="14">
        <v>1081</v>
      </c>
      <c r="BR34" s="18">
        <v>2097.1999999999998</v>
      </c>
      <c r="BS34" s="14">
        <v>16847</v>
      </c>
      <c r="BT34" s="18">
        <v>413</v>
      </c>
      <c r="BU34" s="14">
        <v>3871</v>
      </c>
      <c r="BV34" s="18">
        <v>233.5</v>
      </c>
      <c r="BW34" s="14">
        <v>2490</v>
      </c>
      <c r="BX34" s="18">
        <v>1050.7</v>
      </c>
      <c r="BY34" s="14">
        <v>8782</v>
      </c>
      <c r="BZ34" s="18">
        <v>155.9</v>
      </c>
      <c r="CA34" s="14">
        <v>933</v>
      </c>
      <c r="CB34" s="18">
        <v>14952.5</v>
      </c>
      <c r="CC34" s="14">
        <v>113456</v>
      </c>
      <c r="CD34" s="18">
        <v>2831.4</v>
      </c>
      <c r="CE34" s="14">
        <v>21521</v>
      </c>
      <c r="CF34" s="18">
        <v>1639.9</v>
      </c>
      <c r="CG34" s="14">
        <v>12328</v>
      </c>
      <c r="CH34" s="18">
        <v>4920.6000000000004</v>
      </c>
      <c r="CI34" s="14">
        <v>37349</v>
      </c>
      <c r="CJ34" s="18">
        <v>1999.3</v>
      </c>
      <c r="CK34" s="14">
        <v>17363</v>
      </c>
      <c r="CL34" s="18">
        <v>1698.9</v>
      </c>
      <c r="CM34" s="14">
        <v>11864</v>
      </c>
      <c r="CN34" s="18">
        <v>9783.9</v>
      </c>
      <c r="CO34" s="14">
        <v>62252</v>
      </c>
      <c r="CP34" s="18">
        <v>3.4</v>
      </c>
      <c r="CQ34" s="14">
        <v>8</v>
      </c>
      <c r="CR34" s="18">
        <v>138463.20000000001</v>
      </c>
      <c r="CS34" s="14">
        <v>1050476</v>
      </c>
      <c r="CT34" s="15">
        <f t="shared" si="1"/>
        <v>0</v>
      </c>
      <c r="CU34" s="15">
        <f t="shared" si="1"/>
        <v>0</v>
      </c>
      <c r="CV34" s="16"/>
      <c r="CW34" s="16"/>
    </row>
    <row r="35" spans="1:101" x14ac:dyDescent="0.15">
      <c r="A35" s="2">
        <v>1912</v>
      </c>
      <c r="B35" s="17">
        <v>25976.2</v>
      </c>
      <c r="C35" s="14">
        <v>217144</v>
      </c>
      <c r="D35" s="18">
        <v>999.2</v>
      </c>
      <c r="E35" s="14">
        <v>10150</v>
      </c>
      <c r="F35" s="18">
        <v>317.3</v>
      </c>
      <c r="G35" s="14">
        <v>1841</v>
      </c>
      <c r="H35" s="18">
        <v>104</v>
      </c>
      <c r="I35" s="14">
        <v>810</v>
      </c>
      <c r="J35" s="18">
        <v>625.5</v>
      </c>
      <c r="K35" s="14">
        <v>3859</v>
      </c>
      <c r="L35" s="18">
        <v>648.29999999999995</v>
      </c>
      <c r="M35" s="14">
        <v>4648</v>
      </c>
      <c r="N35" s="18">
        <v>1137.8</v>
      </c>
      <c r="O35" s="14">
        <v>9761</v>
      </c>
      <c r="P35" s="18">
        <v>2158.8000000000002</v>
      </c>
      <c r="Q35" s="14">
        <v>21893</v>
      </c>
      <c r="R35" s="18">
        <v>468</v>
      </c>
      <c r="S35" s="14">
        <v>4464</v>
      </c>
      <c r="T35" s="18">
        <v>283.2</v>
      </c>
      <c r="U35" s="14">
        <v>2085</v>
      </c>
      <c r="V35" s="18">
        <v>992.2</v>
      </c>
      <c r="W35" s="14">
        <v>8191</v>
      </c>
      <c r="X35" s="18">
        <v>2126.8000000000002</v>
      </c>
      <c r="Y35" s="14">
        <v>23830</v>
      </c>
      <c r="Z35" s="18">
        <v>127.1</v>
      </c>
      <c r="AA35" s="14">
        <v>806</v>
      </c>
      <c r="AB35" s="18">
        <v>963.9</v>
      </c>
      <c r="AC35" s="14">
        <v>8661</v>
      </c>
      <c r="AD35" s="18">
        <v>1896.9</v>
      </c>
      <c r="AE35" s="14">
        <v>20756</v>
      </c>
      <c r="AF35" s="18">
        <v>192.8</v>
      </c>
      <c r="AG35" s="14">
        <v>2754</v>
      </c>
      <c r="AH35" s="18">
        <v>683.4</v>
      </c>
      <c r="AI35" s="14">
        <v>6471</v>
      </c>
      <c r="AJ35" s="18">
        <v>1956.5</v>
      </c>
      <c r="AK35" s="14">
        <v>16800</v>
      </c>
      <c r="AL35" s="18">
        <v>113.4</v>
      </c>
      <c r="AM35" s="14">
        <v>942</v>
      </c>
      <c r="AN35" s="18">
        <v>545</v>
      </c>
      <c r="AO35" s="14">
        <v>2982</v>
      </c>
      <c r="AP35" s="18">
        <v>1787.5</v>
      </c>
      <c r="AQ35" s="14">
        <v>15952</v>
      </c>
      <c r="AR35" s="18">
        <v>1013.9</v>
      </c>
      <c r="AS35" s="14">
        <v>9891</v>
      </c>
      <c r="AT35" s="18">
        <v>11004.6</v>
      </c>
      <c r="AU35" s="14">
        <v>50400</v>
      </c>
      <c r="AV35" s="18">
        <v>13069.9</v>
      </c>
      <c r="AW35" s="14">
        <v>82883</v>
      </c>
      <c r="AX35" s="18">
        <v>11566.7</v>
      </c>
      <c r="AY35" s="14">
        <v>64991</v>
      </c>
      <c r="AZ35" s="18">
        <v>824.6</v>
      </c>
      <c r="BA35" s="14">
        <v>7895</v>
      </c>
      <c r="BB35" s="18">
        <v>6523.3</v>
      </c>
      <c r="BC35" s="14">
        <v>52310</v>
      </c>
      <c r="BD35" s="18">
        <v>1832.5</v>
      </c>
      <c r="BE35" s="14">
        <v>15050</v>
      </c>
      <c r="BF35" s="18">
        <v>2170.4</v>
      </c>
      <c r="BG35" s="14">
        <v>13442</v>
      </c>
      <c r="BH35" s="18">
        <v>253.4</v>
      </c>
      <c r="BI35" s="14">
        <v>2428</v>
      </c>
      <c r="BJ35" s="18">
        <v>677.5</v>
      </c>
      <c r="BK35" s="14">
        <v>4990</v>
      </c>
      <c r="BL35" s="18">
        <v>338.1</v>
      </c>
      <c r="BM35" s="14">
        <v>2213</v>
      </c>
      <c r="BN35" s="18">
        <v>1321.2</v>
      </c>
      <c r="BO35" s="14">
        <v>11826</v>
      </c>
      <c r="BP35" s="18">
        <v>83.9</v>
      </c>
      <c r="BQ35" s="14">
        <v>1014</v>
      </c>
      <c r="BR35" s="18">
        <v>1804.9</v>
      </c>
      <c r="BS35" s="14">
        <v>16404</v>
      </c>
      <c r="BT35" s="18">
        <v>354.4</v>
      </c>
      <c r="BU35" s="14">
        <v>3521</v>
      </c>
      <c r="BV35" s="18">
        <v>166.9</v>
      </c>
      <c r="BW35" s="14">
        <v>2149</v>
      </c>
      <c r="BX35" s="18">
        <v>828.4</v>
      </c>
      <c r="BY35" s="14">
        <v>7222</v>
      </c>
      <c r="BZ35" s="18">
        <v>138.80000000000001</v>
      </c>
      <c r="CA35" s="14">
        <v>813</v>
      </c>
      <c r="CB35" s="18">
        <v>14894.4</v>
      </c>
      <c r="CC35" s="14">
        <v>117667</v>
      </c>
      <c r="CD35" s="18">
        <v>2754.3</v>
      </c>
      <c r="CE35" s="14">
        <v>20172</v>
      </c>
      <c r="CF35" s="18">
        <v>1502.8</v>
      </c>
      <c r="CG35" s="14">
        <v>11600</v>
      </c>
      <c r="CH35" s="18">
        <v>4814</v>
      </c>
      <c r="CI35" s="14">
        <v>32425</v>
      </c>
      <c r="CJ35" s="18">
        <v>1824.7</v>
      </c>
      <c r="CK35" s="14">
        <v>20754</v>
      </c>
      <c r="CL35" s="18">
        <v>1608</v>
      </c>
      <c r="CM35" s="14">
        <v>10982</v>
      </c>
      <c r="CN35" s="18">
        <v>11520.7</v>
      </c>
      <c r="CO35" s="14">
        <v>73917</v>
      </c>
      <c r="CP35" s="18">
        <v>3.3</v>
      </c>
      <c r="CQ35" s="14">
        <v>5</v>
      </c>
      <c r="CR35" s="18">
        <v>136999.4</v>
      </c>
      <c r="CS35" s="14">
        <v>1021764</v>
      </c>
      <c r="CT35" s="15">
        <f t="shared" si="1"/>
        <v>0</v>
      </c>
      <c r="CU35" s="15">
        <f t="shared" si="1"/>
        <v>0</v>
      </c>
      <c r="CV35" s="16"/>
      <c r="CW35" s="16"/>
    </row>
    <row r="36" spans="1:101" x14ac:dyDescent="0.15">
      <c r="A36" s="2">
        <v>1913</v>
      </c>
      <c r="B36" s="17">
        <v>22481.1</v>
      </c>
      <c r="C36" s="14">
        <v>110149</v>
      </c>
      <c r="D36" s="18">
        <v>1125</v>
      </c>
      <c r="E36" s="14">
        <v>12653</v>
      </c>
      <c r="F36" s="18">
        <v>322.3</v>
      </c>
      <c r="G36" s="14">
        <v>2574</v>
      </c>
      <c r="H36" s="18">
        <v>100.2</v>
      </c>
      <c r="I36" s="14">
        <v>757</v>
      </c>
      <c r="J36" s="18">
        <v>588.70000000000005</v>
      </c>
      <c r="K36" s="14">
        <v>3294</v>
      </c>
      <c r="L36" s="18">
        <v>452</v>
      </c>
      <c r="M36" s="14">
        <v>2858</v>
      </c>
      <c r="N36" s="18">
        <v>1029.5999999999999</v>
      </c>
      <c r="O36" s="14">
        <v>10467</v>
      </c>
      <c r="P36" s="18">
        <v>2359.6999999999998</v>
      </c>
      <c r="Q36" s="14">
        <v>25517</v>
      </c>
      <c r="R36" s="18">
        <v>439.2</v>
      </c>
      <c r="S36" s="14">
        <v>3698</v>
      </c>
      <c r="T36" s="18">
        <v>248</v>
      </c>
      <c r="U36" s="14">
        <v>1764</v>
      </c>
      <c r="V36" s="18">
        <v>952.6</v>
      </c>
      <c r="W36" s="14">
        <v>8308</v>
      </c>
      <c r="X36" s="18">
        <v>2125.8000000000002</v>
      </c>
      <c r="Y36" s="14">
        <v>23728</v>
      </c>
      <c r="Z36" s="18">
        <v>82.2</v>
      </c>
      <c r="AA36" s="14">
        <v>533</v>
      </c>
      <c r="AB36" s="18">
        <v>1040.5999999999999</v>
      </c>
      <c r="AC36" s="14">
        <v>9037</v>
      </c>
      <c r="AD36" s="18">
        <v>1859.3</v>
      </c>
      <c r="AE36" s="14">
        <v>19108</v>
      </c>
      <c r="AF36" s="18">
        <v>168.4</v>
      </c>
      <c r="AG36" s="14">
        <v>1521</v>
      </c>
      <c r="AH36" s="18">
        <v>539.4</v>
      </c>
      <c r="AI36" s="14">
        <v>5196</v>
      </c>
      <c r="AJ36" s="18">
        <v>1958.6</v>
      </c>
      <c r="AK36" s="14">
        <v>15850</v>
      </c>
      <c r="AL36" s="18">
        <v>102.3</v>
      </c>
      <c r="AM36" s="14">
        <v>844</v>
      </c>
      <c r="AN36" s="18">
        <v>514.9</v>
      </c>
      <c r="AO36" s="14">
        <v>4028</v>
      </c>
      <c r="AP36" s="18">
        <v>1734.8</v>
      </c>
      <c r="AQ36" s="14">
        <v>13719</v>
      </c>
      <c r="AR36" s="18">
        <v>947.1</v>
      </c>
      <c r="AS36" s="14">
        <v>10003</v>
      </c>
      <c r="AT36" s="18">
        <v>10660.8</v>
      </c>
      <c r="AU36" s="14">
        <v>59656</v>
      </c>
      <c r="AV36" s="18">
        <v>12925</v>
      </c>
      <c r="AW36" s="14">
        <v>86164</v>
      </c>
      <c r="AX36" s="18">
        <v>11346.9</v>
      </c>
      <c r="AY36" s="14">
        <v>66889</v>
      </c>
      <c r="AZ36" s="18">
        <v>830.7</v>
      </c>
      <c r="BA36" s="14">
        <v>7708</v>
      </c>
      <c r="BB36" s="18">
        <v>5757.8</v>
      </c>
      <c r="BC36" s="14">
        <v>46553</v>
      </c>
      <c r="BD36" s="18">
        <v>1655.8</v>
      </c>
      <c r="BE36" s="14">
        <v>13468</v>
      </c>
      <c r="BF36" s="18">
        <v>1867.6</v>
      </c>
      <c r="BG36" s="14">
        <v>12020</v>
      </c>
      <c r="BH36" s="18">
        <v>189.6</v>
      </c>
      <c r="BI36" s="14">
        <v>1821</v>
      </c>
      <c r="BJ36" s="18">
        <v>640</v>
      </c>
      <c r="BK36" s="14">
        <v>4346</v>
      </c>
      <c r="BL36" s="18">
        <v>322.2</v>
      </c>
      <c r="BM36" s="14">
        <v>2417</v>
      </c>
      <c r="BN36" s="18">
        <v>980.1</v>
      </c>
      <c r="BO36" s="14">
        <v>7732</v>
      </c>
      <c r="BP36" s="18">
        <v>111.7</v>
      </c>
      <c r="BQ36" s="14">
        <v>1114</v>
      </c>
      <c r="BR36" s="18">
        <v>1563.6</v>
      </c>
      <c r="BS36" s="14">
        <v>12187</v>
      </c>
      <c r="BT36" s="18">
        <v>331</v>
      </c>
      <c r="BU36" s="14">
        <v>3922</v>
      </c>
      <c r="BV36" s="18">
        <v>159.5</v>
      </c>
      <c r="BW36" s="14">
        <v>1941</v>
      </c>
      <c r="BX36" s="18">
        <v>777.7</v>
      </c>
      <c r="BY36" s="14">
        <v>6658</v>
      </c>
      <c r="BZ36" s="18">
        <v>145.1</v>
      </c>
      <c r="CA36" s="14">
        <v>887</v>
      </c>
      <c r="CB36" s="18">
        <v>14256.1</v>
      </c>
      <c r="CC36" s="14">
        <v>119135</v>
      </c>
      <c r="CD36" s="18">
        <v>3137.8</v>
      </c>
      <c r="CE36" s="14">
        <v>21947</v>
      </c>
      <c r="CF36" s="18">
        <v>1594.9</v>
      </c>
      <c r="CG36" s="14">
        <v>12801</v>
      </c>
      <c r="CH36" s="18">
        <v>4609.3</v>
      </c>
      <c r="CI36" s="14">
        <v>26139</v>
      </c>
      <c r="CJ36" s="18">
        <v>2190.9</v>
      </c>
      <c r="CK36" s="14">
        <v>13668</v>
      </c>
      <c r="CL36" s="18">
        <v>1563</v>
      </c>
      <c r="CM36" s="14">
        <v>12184</v>
      </c>
      <c r="CN36" s="18">
        <v>12169.2</v>
      </c>
      <c r="CO36" s="14">
        <v>80384</v>
      </c>
      <c r="CP36" s="18">
        <v>4.4000000000000004</v>
      </c>
      <c r="CQ36" s="14">
        <v>6</v>
      </c>
      <c r="CR36" s="18">
        <v>130962.5</v>
      </c>
      <c r="CS36" s="14">
        <v>907353</v>
      </c>
      <c r="CT36" s="15">
        <f t="shared" si="1"/>
        <v>0</v>
      </c>
      <c r="CU36" s="15">
        <f t="shared" si="1"/>
        <v>0</v>
      </c>
      <c r="CV36" s="16"/>
      <c r="CW36" s="16"/>
    </row>
    <row r="37" spans="1:101" x14ac:dyDescent="0.15">
      <c r="A37" s="2">
        <v>1914</v>
      </c>
      <c r="B37" s="17">
        <v>19711.400000000001</v>
      </c>
      <c r="C37" s="14">
        <v>160864</v>
      </c>
      <c r="D37" s="18">
        <v>937.5</v>
      </c>
      <c r="E37" s="14">
        <v>9149</v>
      </c>
      <c r="F37" s="18">
        <v>278.5</v>
      </c>
      <c r="G37" s="14">
        <v>2522</v>
      </c>
      <c r="H37" s="18">
        <v>102.4</v>
      </c>
      <c r="I37" s="14">
        <v>806</v>
      </c>
      <c r="J37" s="18">
        <v>538.1</v>
      </c>
      <c r="K37" s="14">
        <v>3239</v>
      </c>
      <c r="L37" s="18">
        <v>378.3</v>
      </c>
      <c r="M37" s="14">
        <v>2525</v>
      </c>
      <c r="N37" s="18">
        <v>679.7</v>
      </c>
      <c r="O37" s="14">
        <v>6043</v>
      </c>
      <c r="P37" s="18">
        <v>2232.6</v>
      </c>
      <c r="Q37" s="14">
        <v>23379</v>
      </c>
      <c r="R37" s="18">
        <v>415</v>
      </c>
      <c r="S37" s="14">
        <v>3860</v>
      </c>
      <c r="T37" s="18">
        <v>211.6</v>
      </c>
      <c r="U37" s="14">
        <v>1766</v>
      </c>
      <c r="V37" s="18">
        <v>959.7</v>
      </c>
      <c r="W37" s="14">
        <v>8328</v>
      </c>
      <c r="X37" s="18">
        <v>2018.2</v>
      </c>
      <c r="Y37" s="14">
        <v>17687</v>
      </c>
      <c r="Z37" s="18">
        <v>110.9</v>
      </c>
      <c r="AA37" s="14">
        <v>655</v>
      </c>
      <c r="AB37" s="18">
        <v>983.2</v>
      </c>
      <c r="AC37" s="14">
        <v>8793</v>
      </c>
      <c r="AD37" s="18">
        <v>1841.8</v>
      </c>
      <c r="AE37" s="14">
        <v>19727</v>
      </c>
      <c r="AF37" s="18">
        <v>155.80000000000001</v>
      </c>
      <c r="AG37" s="14">
        <v>1393</v>
      </c>
      <c r="AH37" s="18">
        <v>519.5</v>
      </c>
      <c r="AI37" s="14">
        <v>5222</v>
      </c>
      <c r="AJ37" s="18">
        <v>1903.6</v>
      </c>
      <c r="AK37" s="14">
        <v>14881</v>
      </c>
      <c r="AL37" s="18">
        <v>101.8</v>
      </c>
      <c r="AM37" s="14">
        <v>877</v>
      </c>
      <c r="AN37" s="18">
        <v>656.6</v>
      </c>
      <c r="AO37" s="14">
        <v>4137</v>
      </c>
      <c r="AP37" s="18">
        <v>1585.8</v>
      </c>
      <c r="AQ37" s="14">
        <v>13762</v>
      </c>
      <c r="AR37" s="18">
        <v>959.4</v>
      </c>
      <c r="AS37" s="14">
        <v>16391</v>
      </c>
      <c r="AT37" s="18">
        <v>10621.5</v>
      </c>
      <c r="AU37" s="14">
        <v>45227</v>
      </c>
      <c r="AV37" s="18">
        <v>13029</v>
      </c>
      <c r="AW37" s="14">
        <v>86126</v>
      </c>
      <c r="AX37" s="18">
        <v>11483.2</v>
      </c>
      <c r="AY37" s="14">
        <v>63837</v>
      </c>
      <c r="AZ37" s="18">
        <v>714.9</v>
      </c>
      <c r="BA37" s="14">
        <v>6266</v>
      </c>
      <c r="BB37" s="18">
        <v>5372.7</v>
      </c>
      <c r="BC37" s="14">
        <v>42425</v>
      </c>
      <c r="BD37" s="18">
        <v>1537</v>
      </c>
      <c r="BE37" s="14">
        <v>11799</v>
      </c>
      <c r="BF37" s="18">
        <v>1590.8</v>
      </c>
      <c r="BG37" s="14">
        <v>10905</v>
      </c>
      <c r="BH37" s="18">
        <v>154.1</v>
      </c>
      <c r="BI37" s="14">
        <v>1554</v>
      </c>
      <c r="BJ37" s="18">
        <v>571.79999999999995</v>
      </c>
      <c r="BK37" s="14">
        <v>3662</v>
      </c>
      <c r="BL37" s="18">
        <v>270.89999999999998</v>
      </c>
      <c r="BM37" s="14">
        <v>2044</v>
      </c>
      <c r="BN37" s="18">
        <v>791.9</v>
      </c>
      <c r="BO37" s="14">
        <v>5774</v>
      </c>
      <c r="BP37" s="18">
        <v>97.3</v>
      </c>
      <c r="BQ37" s="14">
        <v>769</v>
      </c>
      <c r="BR37" s="18">
        <v>1745.7</v>
      </c>
      <c r="BS37" s="14">
        <v>12957</v>
      </c>
      <c r="BT37" s="18">
        <v>317.7</v>
      </c>
      <c r="BU37" s="14">
        <v>3017</v>
      </c>
      <c r="BV37" s="18">
        <v>112.3</v>
      </c>
      <c r="BW37" s="14">
        <v>1403</v>
      </c>
      <c r="BX37" s="18">
        <v>602.6</v>
      </c>
      <c r="BY37" s="14">
        <v>5007</v>
      </c>
      <c r="BZ37" s="18">
        <v>159.4</v>
      </c>
      <c r="CA37" s="14">
        <v>810</v>
      </c>
      <c r="CB37" s="18">
        <v>14346.5</v>
      </c>
      <c r="CC37" s="14">
        <v>116117</v>
      </c>
      <c r="CD37" s="18">
        <v>2884</v>
      </c>
      <c r="CE37" s="14">
        <v>19801</v>
      </c>
      <c r="CF37" s="18">
        <v>1553.7</v>
      </c>
      <c r="CG37" s="14">
        <v>12230</v>
      </c>
      <c r="CH37" s="18">
        <v>4744.1000000000004</v>
      </c>
      <c r="CI37" s="14">
        <v>21178</v>
      </c>
      <c r="CJ37" s="18">
        <v>1611.2</v>
      </c>
      <c r="CK37" s="14">
        <v>11146</v>
      </c>
      <c r="CL37" s="18">
        <v>1708.9</v>
      </c>
      <c r="CM37" s="14">
        <v>12211</v>
      </c>
      <c r="CN37" s="18">
        <v>10814.1</v>
      </c>
      <c r="CO37" s="14">
        <v>60843</v>
      </c>
      <c r="CP37" s="18">
        <v>1.5</v>
      </c>
      <c r="CQ37" s="14">
        <v>2</v>
      </c>
      <c r="CR37" s="18">
        <v>124118.2</v>
      </c>
      <c r="CS37" s="14">
        <v>883116</v>
      </c>
      <c r="CT37" s="15">
        <f t="shared" si="1"/>
        <v>0</v>
      </c>
      <c r="CU37" s="15">
        <f t="shared" si="1"/>
        <v>0</v>
      </c>
      <c r="CV37" s="16"/>
      <c r="CW37" s="16"/>
    </row>
    <row r="38" spans="1:101" x14ac:dyDescent="0.15">
      <c r="A38" s="2">
        <v>1915</v>
      </c>
      <c r="B38" s="17">
        <v>19117.5</v>
      </c>
      <c r="C38" s="14">
        <v>138811</v>
      </c>
      <c r="D38" s="18">
        <v>998.9</v>
      </c>
      <c r="E38" s="14">
        <v>10387</v>
      </c>
      <c r="F38" s="18">
        <v>226.9</v>
      </c>
      <c r="G38" s="14">
        <v>2686</v>
      </c>
      <c r="H38" s="18">
        <v>93.3</v>
      </c>
      <c r="I38" s="14">
        <v>773</v>
      </c>
      <c r="J38" s="18">
        <v>433.6</v>
      </c>
      <c r="K38" s="14">
        <v>1754</v>
      </c>
      <c r="L38" s="18">
        <v>363.9</v>
      </c>
      <c r="M38" s="14">
        <v>2460</v>
      </c>
      <c r="N38" s="18">
        <v>720.9</v>
      </c>
      <c r="O38" s="14">
        <v>5643</v>
      </c>
      <c r="P38" s="18">
        <v>2404.5</v>
      </c>
      <c r="Q38" s="14">
        <v>25539</v>
      </c>
      <c r="R38" s="18">
        <v>330.8</v>
      </c>
      <c r="S38" s="14">
        <v>3024</v>
      </c>
      <c r="T38" s="18">
        <v>157</v>
      </c>
      <c r="U38" s="14">
        <v>1444</v>
      </c>
      <c r="V38" s="18">
        <v>874.4</v>
      </c>
      <c r="W38" s="14">
        <v>12811</v>
      </c>
      <c r="X38" s="18">
        <v>2110.6999999999998</v>
      </c>
      <c r="Y38" s="14">
        <v>22784</v>
      </c>
      <c r="Z38" s="18">
        <v>107.4</v>
      </c>
      <c r="AA38" s="14">
        <v>777</v>
      </c>
      <c r="AB38" s="18">
        <v>1013.7</v>
      </c>
      <c r="AC38" s="14">
        <v>9347</v>
      </c>
      <c r="AD38" s="18">
        <v>1670</v>
      </c>
      <c r="AE38" s="14">
        <v>15904</v>
      </c>
      <c r="AF38" s="18">
        <v>150.1</v>
      </c>
      <c r="AG38" s="14">
        <v>1315</v>
      </c>
      <c r="AH38" s="18">
        <v>460.5</v>
      </c>
      <c r="AI38" s="14">
        <v>4917</v>
      </c>
      <c r="AJ38" s="18">
        <v>1884.7</v>
      </c>
      <c r="AK38" s="14">
        <v>14836</v>
      </c>
      <c r="AL38" s="18">
        <v>114.2</v>
      </c>
      <c r="AM38" s="14">
        <v>1233</v>
      </c>
      <c r="AN38" s="18">
        <v>357.2</v>
      </c>
      <c r="AO38" s="14">
        <v>2951</v>
      </c>
      <c r="AP38" s="18">
        <v>1517.1</v>
      </c>
      <c r="AQ38" s="14">
        <v>14128</v>
      </c>
      <c r="AR38" s="18">
        <v>1042.3</v>
      </c>
      <c r="AS38" s="14">
        <v>11096</v>
      </c>
      <c r="AT38" s="18">
        <v>11292.9</v>
      </c>
      <c r="AU38" s="14">
        <v>44526</v>
      </c>
      <c r="AV38" s="18">
        <v>12698.3</v>
      </c>
      <c r="AW38" s="14">
        <v>80199</v>
      </c>
      <c r="AX38" s="18">
        <v>10798.7</v>
      </c>
      <c r="AY38" s="14">
        <v>62608</v>
      </c>
      <c r="AZ38" s="18">
        <v>752.1</v>
      </c>
      <c r="BA38" s="14">
        <v>6691</v>
      </c>
      <c r="BB38" s="18">
        <v>4909</v>
      </c>
      <c r="BC38" s="14">
        <v>34804</v>
      </c>
      <c r="BD38" s="18">
        <v>1120.7</v>
      </c>
      <c r="BE38" s="14">
        <v>7637</v>
      </c>
      <c r="BF38" s="18">
        <v>992.5</v>
      </c>
      <c r="BG38" s="14">
        <v>7689</v>
      </c>
      <c r="BH38" s="18">
        <v>137.80000000000001</v>
      </c>
      <c r="BI38" s="14">
        <v>1505</v>
      </c>
      <c r="BJ38" s="18">
        <v>528.1</v>
      </c>
      <c r="BK38" s="14">
        <v>3400</v>
      </c>
      <c r="BL38" s="18">
        <v>271.3</v>
      </c>
      <c r="BM38" s="14">
        <v>2131</v>
      </c>
      <c r="BN38" s="18">
        <v>702.1</v>
      </c>
      <c r="BO38" s="14">
        <v>5465</v>
      </c>
      <c r="BP38" s="18">
        <v>79</v>
      </c>
      <c r="BQ38" s="14">
        <v>683</v>
      </c>
      <c r="BR38" s="18">
        <v>1688.8</v>
      </c>
      <c r="BS38" s="14">
        <v>12610</v>
      </c>
      <c r="BT38" s="18">
        <v>254.7</v>
      </c>
      <c r="BU38" s="14">
        <v>2465</v>
      </c>
      <c r="BV38" s="18">
        <v>119.4</v>
      </c>
      <c r="BW38" s="14">
        <v>1290</v>
      </c>
      <c r="BX38" s="18">
        <v>574.70000000000005</v>
      </c>
      <c r="BY38" s="14">
        <v>4322</v>
      </c>
      <c r="BZ38" s="18">
        <v>166.8</v>
      </c>
      <c r="CA38" s="14">
        <v>846</v>
      </c>
      <c r="CB38" s="18">
        <v>14268.6</v>
      </c>
      <c r="CC38" s="14">
        <v>124253</v>
      </c>
      <c r="CD38" s="18">
        <v>2607.8000000000002</v>
      </c>
      <c r="CE38" s="14">
        <v>17752</v>
      </c>
      <c r="CF38" s="18">
        <v>1556.9</v>
      </c>
      <c r="CG38" s="14">
        <v>11314</v>
      </c>
      <c r="CH38" s="18">
        <v>4813.7</v>
      </c>
      <c r="CI38" s="14">
        <v>27786</v>
      </c>
      <c r="CJ38" s="18">
        <v>1690.6</v>
      </c>
      <c r="CK38" s="14">
        <v>13804</v>
      </c>
      <c r="CL38" s="18">
        <v>2215.4</v>
      </c>
      <c r="CM38" s="14">
        <v>17360</v>
      </c>
      <c r="CN38" s="18">
        <v>11469.6</v>
      </c>
      <c r="CO38" s="14">
        <v>81059</v>
      </c>
      <c r="CP38" s="18" t="s">
        <v>103</v>
      </c>
      <c r="CQ38" s="14" t="s">
        <v>103</v>
      </c>
      <c r="CR38" s="18">
        <v>121859.1</v>
      </c>
      <c r="CS38" s="14">
        <v>876819</v>
      </c>
      <c r="CT38" s="15">
        <f t="shared" si="1"/>
        <v>0</v>
      </c>
      <c r="CU38" s="15">
        <f t="shared" si="1"/>
        <v>0</v>
      </c>
      <c r="CV38" s="16"/>
      <c r="CW38" s="16"/>
    </row>
    <row r="39" spans="1:101" x14ac:dyDescent="0.15">
      <c r="A39" s="2">
        <v>1916</v>
      </c>
      <c r="B39" s="17">
        <v>15777</v>
      </c>
      <c r="C39" s="14">
        <v>118269</v>
      </c>
      <c r="D39" s="18">
        <v>985.2</v>
      </c>
      <c r="E39" s="14">
        <v>9741</v>
      </c>
      <c r="F39" s="18">
        <v>241.8</v>
      </c>
      <c r="G39" s="14">
        <v>2036</v>
      </c>
      <c r="H39" s="18">
        <v>80.599999999999994</v>
      </c>
      <c r="I39" s="14">
        <v>676</v>
      </c>
      <c r="J39" s="18">
        <v>375.5</v>
      </c>
      <c r="K39" s="14">
        <v>1765</v>
      </c>
      <c r="L39" s="18">
        <v>307.7</v>
      </c>
      <c r="M39" s="14">
        <v>2162</v>
      </c>
      <c r="N39" s="18">
        <v>746.8</v>
      </c>
      <c r="O39" s="14">
        <v>7125</v>
      </c>
      <c r="P39" s="18">
        <v>2758.2</v>
      </c>
      <c r="Q39" s="14">
        <v>27414</v>
      </c>
      <c r="R39" s="18">
        <v>328.2</v>
      </c>
      <c r="S39" s="14">
        <v>3439</v>
      </c>
      <c r="T39" s="18">
        <v>145.4</v>
      </c>
      <c r="U39" s="14">
        <v>1193</v>
      </c>
      <c r="V39" s="18">
        <v>863.6</v>
      </c>
      <c r="W39" s="14">
        <v>8491</v>
      </c>
      <c r="X39" s="18">
        <v>2402.3000000000002</v>
      </c>
      <c r="Y39" s="14">
        <v>25836</v>
      </c>
      <c r="Z39" s="18">
        <v>63.5</v>
      </c>
      <c r="AA39" s="14">
        <v>702</v>
      </c>
      <c r="AB39" s="18">
        <v>980.1</v>
      </c>
      <c r="AC39" s="14">
        <v>9376</v>
      </c>
      <c r="AD39" s="18">
        <v>1552.9</v>
      </c>
      <c r="AE39" s="14">
        <v>12867</v>
      </c>
      <c r="AF39" s="18">
        <v>148.69999999999999</v>
      </c>
      <c r="AG39" s="14">
        <v>1177</v>
      </c>
      <c r="AH39" s="18">
        <v>461.1</v>
      </c>
      <c r="AI39" s="14">
        <v>4887</v>
      </c>
      <c r="AJ39" s="18">
        <v>1783.4</v>
      </c>
      <c r="AK39" s="14">
        <v>14318</v>
      </c>
      <c r="AL39" s="18">
        <v>146.30000000000001</v>
      </c>
      <c r="AM39" s="14">
        <v>1374</v>
      </c>
      <c r="AN39" s="18">
        <v>365.6</v>
      </c>
      <c r="AO39" s="14">
        <v>2836</v>
      </c>
      <c r="AP39" s="18">
        <v>1463.8</v>
      </c>
      <c r="AQ39" s="14">
        <v>12007</v>
      </c>
      <c r="AR39" s="18">
        <v>1038.0999999999999</v>
      </c>
      <c r="AS39" s="14">
        <v>10818</v>
      </c>
      <c r="AT39" s="18">
        <v>9587.7000000000007</v>
      </c>
      <c r="AU39" s="14">
        <v>47771</v>
      </c>
      <c r="AV39" s="18">
        <v>12403</v>
      </c>
      <c r="AW39" s="14">
        <v>70643</v>
      </c>
      <c r="AX39" s="18">
        <v>10947.7</v>
      </c>
      <c r="AY39" s="14">
        <v>63812</v>
      </c>
      <c r="AZ39" s="18">
        <v>718.1</v>
      </c>
      <c r="BA39" s="14">
        <v>6460</v>
      </c>
      <c r="BB39" s="18">
        <v>4739.5</v>
      </c>
      <c r="BC39" s="14">
        <v>39151</v>
      </c>
      <c r="BD39" s="18">
        <v>977.6</v>
      </c>
      <c r="BE39" s="14">
        <v>6918</v>
      </c>
      <c r="BF39" s="18">
        <v>1055.9000000000001</v>
      </c>
      <c r="BG39" s="14">
        <v>7390</v>
      </c>
      <c r="BH39" s="18">
        <v>137.1</v>
      </c>
      <c r="BI39" s="14">
        <v>1362</v>
      </c>
      <c r="BJ39" s="18">
        <v>433.8</v>
      </c>
      <c r="BK39" s="14">
        <v>2900</v>
      </c>
      <c r="BL39" s="18">
        <v>294.10000000000002</v>
      </c>
      <c r="BM39" s="14">
        <v>2115</v>
      </c>
      <c r="BN39" s="18">
        <v>608.1</v>
      </c>
      <c r="BO39" s="14">
        <v>4992</v>
      </c>
      <c r="BP39" s="18">
        <v>77.5</v>
      </c>
      <c r="BQ39" s="14">
        <v>643</v>
      </c>
      <c r="BR39" s="18">
        <v>1907.8</v>
      </c>
      <c r="BS39" s="14">
        <v>13143</v>
      </c>
      <c r="BT39" s="18">
        <v>340.1</v>
      </c>
      <c r="BU39" s="14">
        <v>3409</v>
      </c>
      <c r="BV39" s="18">
        <v>103.8</v>
      </c>
      <c r="BW39" s="14">
        <v>1129</v>
      </c>
      <c r="BX39" s="18">
        <v>586.20000000000005</v>
      </c>
      <c r="BY39" s="14">
        <v>3878</v>
      </c>
      <c r="BZ39" s="18">
        <v>163.9</v>
      </c>
      <c r="CA39" s="14">
        <v>904</v>
      </c>
      <c r="CB39" s="18">
        <v>14646.7</v>
      </c>
      <c r="CC39" s="14">
        <v>131223</v>
      </c>
      <c r="CD39" s="18">
        <v>2653.9</v>
      </c>
      <c r="CE39" s="14">
        <v>19250</v>
      </c>
      <c r="CF39" s="18">
        <v>1504.4</v>
      </c>
      <c r="CG39" s="14">
        <v>11177</v>
      </c>
      <c r="CH39" s="18">
        <v>4980.8</v>
      </c>
      <c r="CI39" s="14">
        <v>28133</v>
      </c>
      <c r="CJ39" s="18">
        <v>1860.7</v>
      </c>
      <c r="CK39" s="14">
        <v>14275</v>
      </c>
      <c r="CL39" s="18">
        <v>2745.1</v>
      </c>
      <c r="CM39" s="14">
        <v>17932</v>
      </c>
      <c r="CN39" s="18">
        <v>12656.8</v>
      </c>
      <c r="CO39" s="14">
        <v>92654</v>
      </c>
      <c r="CP39" s="18" t="s">
        <v>103</v>
      </c>
      <c r="CQ39" s="14" t="s">
        <v>103</v>
      </c>
      <c r="CR39" s="18">
        <v>119146.1</v>
      </c>
      <c r="CS39" s="14">
        <v>869773</v>
      </c>
      <c r="CT39" s="15">
        <f t="shared" si="1"/>
        <v>0</v>
      </c>
      <c r="CU39" s="15">
        <f t="shared" si="1"/>
        <v>0</v>
      </c>
      <c r="CV39" s="16"/>
      <c r="CW39" s="16"/>
    </row>
    <row r="40" spans="1:101" x14ac:dyDescent="0.15">
      <c r="A40" s="2">
        <v>1917</v>
      </c>
      <c r="B40" s="17">
        <v>13982</v>
      </c>
      <c r="C40" s="14">
        <v>121298</v>
      </c>
      <c r="D40" s="18">
        <v>1224.2</v>
      </c>
      <c r="E40" s="14">
        <v>10389</v>
      </c>
      <c r="F40" s="18">
        <v>248.3</v>
      </c>
      <c r="G40" s="14">
        <v>1950</v>
      </c>
      <c r="H40" s="18">
        <v>71.8</v>
      </c>
      <c r="I40" s="14">
        <v>613</v>
      </c>
      <c r="J40" s="18">
        <v>371.7</v>
      </c>
      <c r="K40" s="14">
        <v>2535</v>
      </c>
      <c r="L40" s="18">
        <v>257.89999999999998</v>
      </c>
      <c r="M40" s="14">
        <v>2176</v>
      </c>
      <c r="N40" s="18">
        <v>867.5</v>
      </c>
      <c r="O40" s="14">
        <v>7676</v>
      </c>
      <c r="P40" s="18">
        <v>2720.3</v>
      </c>
      <c r="Q40" s="14">
        <v>30621</v>
      </c>
      <c r="R40" s="18">
        <v>318</v>
      </c>
      <c r="S40" s="14">
        <v>3214</v>
      </c>
      <c r="T40" s="18">
        <v>159.19999999999999</v>
      </c>
      <c r="U40" s="14">
        <v>1237</v>
      </c>
      <c r="V40" s="18">
        <v>875.5</v>
      </c>
      <c r="W40" s="14">
        <v>7238</v>
      </c>
      <c r="X40" s="18">
        <v>2780.1</v>
      </c>
      <c r="Y40" s="14">
        <v>32958</v>
      </c>
      <c r="Z40" s="18">
        <v>61.3</v>
      </c>
      <c r="AA40" s="14">
        <v>460</v>
      </c>
      <c r="AB40" s="18">
        <v>912.8</v>
      </c>
      <c r="AC40" s="14">
        <v>8490</v>
      </c>
      <c r="AD40" s="18">
        <v>1391</v>
      </c>
      <c r="AE40" s="14">
        <v>12054</v>
      </c>
      <c r="AF40" s="18">
        <v>142.80000000000001</v>
      </c>
      <c r="AG40" s="14">
        <v>1145</v>
      </c>
      <c r="AH40" s="18">
        <v>460.7</v>
      </c>
      <c r="AI40" s="14">
        <v>4740</v>
      </c>
      <c r="AJ40" s="18">
        <v>1730.9</v>
      </c>
      <c r="AK40" s="14">
        <v>13057</v>
      </c>
      <c r="AL40" s="18">
        <v>182.6</v>
      </c>
      <c r="AM40" s="14">
        <v>2069</v>
      </c>
      <c r="AN40" s="18">
        <v>405.6</v>
      </c>
      <c r="AO40" s="14">
        <v>2777</v>
      </c>
      <c r="AP40" s="18">
        <v>1389.7</v>
      </c>
      <c r="AQ40" s="14">
        <v>11673</v>
      </c>
      <c r="AR40" s="18">
        <v>1111.7</v>
      </c>
      <c r="AS40" s="14">
        <v>9544</v>
      </c>
      <c r="AT40" s="18">
        <v>10683.7</v>
      </c>
      <c r="AU40" s="14">
        <v>57391</v>
      </c>
      <c r="AV40" s="18">
        <v>12244.8</v>
      </c>
      <c r="AW40" s="14">
        <v>76536</v>
      </c>
      <c r="AX40" s="18">
        <v>10764.5</v>
      </c>
      <c r="AY40" s="14">
        <v>64188</v>
      </c>
      <c r="AZ40" s="18">
        <v>628.29999999999995</v>
      </c>
      <c r="BA40" s="14">
        <v>6595</v>
      </c>
      <c r="BB40" s="18">
        <v>4899.6000000000004</v>
      </c>
      <c r="BC40" s="14">
        <v>43171</v>
      </c>
      <c r="BD40" s="18">
        <v>825.3</v>
      </c>
      <c r="BE40" s="14">
        <v>9232</v>
      </c>
      <c r="BF40" s="18">
        <v>833.7</v>
      </c>
      <c r="BG40" s="14">
        <v>6280</v>
      </c>
      <c r="BH40" s="18">
        <v>119</v>
      </c>
      <c r="BI40" s="14">
        <v>1363</v>
      </c>
      <c r="BJ40" s="18">
        <v>418.6</v>
      </c>
      <c r="BK40" s="14">
        <v>3262</v>
      </c>
      <c r="BL40" s="18">
        <v>277.60000000000002</v>
      </c>
      <c r="BM40" s="14">
        <v>1925</v>
      </c>
      <c r="BN40" s="18">
        <v>564.20000000000005</v>
      </c>
      <c r="BO40" s="14">
        <v>4825</v>
      </c>
      <c r="BP40" s="18">
        <v>73.7</v>
      </c>
      <c r="BQ40" s="14">
        <v>690</v>
      </c>
      <c r="BR40" s="18">
        <v>1576.9</v>
      </c>
      <c r="BS40" s="14">
        <v>10967</v>
      </c>
      <c r="BT40" s="18">
        <v>322.39999999999998</v>
      </c>
      <c r="BU40" s="14">
        <v>3242</v>
      </c>
      <c r="BV40" s="18">
        <v>117.8</v>
      </c>
      <c r="BW40" s="14">
        <v>3505</v>
      </c>
      <c r="BX40" s="18">
        <v>510.1</v>
      </c>
      <c r="BY40" s="14">
        <v>4158</v>
      </c>
      <c r="BZ40" s="18">
        <v>182.7</v>
      </c>
      <c r="CA40" s="14">
        <v>810</v>
      </c>
      <c r="CB40" s="18">
        <v>15196.3</v>
      </c>
      <c r="CC40" s="14">
        <v>144241</v>
      </c>
      <c r="CD40" s="18">
        <v>2604</v>
      </c>
      <c r="CE40" s="14">
        <v>18761</v>
      </c>
      <c r="CF40" s="18">
        <v>1518.3</v>
      </c>
      <c r="CG40" s="14">
        <v>10990</v>
      </c>
      <c r="CH40" s="18">
        <v>4758.6000000000004</v>
      </c>
      <c r="CI40" s="14">
        <v>27255</v>
      </c>
      <c r="CJ40" s="18">
        <v>1743.6</v>
      </c>
      <c r="CK40" s="14">
        <v>13158</v>
      </c>
      <c r="CL40" s="18">
        <v>3429.5</v>
      </c>
      <c r="CM40" s="14">
        <v>27095</v>
      </c>
      <c r="CN40" s="18">
        <v>14102.2</v>
      </c>
      <c r="CO40" s="14">
        <v>106694</v>
      </c>
      <c r="CP40" s="18" t="s">
        <v>103</v>
      </c>
      <c r="CQ40" s="14" t="s">
        <v>103</v>
      </c>
      <c r="CR40" s="18">
        <v>120061</v>
      </c>
      <c r="CS40" s="14">
        <v>934248</v>
      </c>
      <c r="CT40" s="15">
        <f t="shared" si="1"/>
        <v>0</v>
      </c>
      <c r="CU40" s="15">
        <f t="shared" si="1"/>
        <v>0</v>
      </c>
      <c r="CV40" s="16"/>
      <c r="CW40" s="16"/>
    </row>
    <row r="41" spans="1:101" x14ac:dyDescent="0.15">
      <c r="A41" s="2">
        <v>1918</v>
      </c>
      <c r="B41" s="17">
        <v>14712.1</v>
      </c>
      <c r="C41" s="14">
        <v>120787</v>
      </c>
      <c r="D41" s="18">
        <v>1323.6</v>
      </c>
      <c r="E41" s="14">
        <v>12389</v>
      </c>
      <c r="F41" s="18">
        <v>220.8</v>
      </c>
      <c r="G41" s="14">
        <v>2175</v>
      </c>
      <c r="H41" s="18">
        <v>63.6</v>
      </c>
      <c r="I41" s="14">
        <v>491</v>
      </c>
      <c r="J41" s="18">
        <v>444.4</v>
      </c>
      <c r="K41" s="14">
        <v>3786</v>
      </c>
      <c r="L41" s="18">
        <v>273.60000000000002</v>
      </c>
      <c r="M41" s="14">
        <v>2076</v>
      </c>
      <c r="N41" s="18">
        <v>863.8</v>
      </c>
      <c r="O41" s="14">
        <v>6959</v>
      </c>
      <c r="P41" s="18">
        <v>2985.2</v>
      </c>
      <c r="Q41" s="14">
        <v>30843</v>
      </c>
      <c r="R41" s="18">
        <v>299.8</v>
      </c>
      <c r="S41" s="14">
        <v>2605</v>
      </c>
      <c r="T41" s="18">
        <v>168.6</v>
      </c>
      <c r="U41" s="14">
        <v>1974</v>
      </c>
      <c r="V41" s="18">
        <v>822.1</v>
      </c>
      <c r="W41" s="14">
        <v>7323</v>
      </c>
      <c r="X41" s="18">
        <v>2691.1</v>
      </c>
      <c r="Y41" s="14">
        <v>28490</v>
      </c>
      <c r="Z41" s="18">
        <v>6.8</v>
      </c>
      <c r="AA41" s="14">
        <v>143</v>
      </c>
      <c r="AB41" s="18">
        <v>1090.5</v>
      </c>
      <c r="AC41" s="14">
        <v>9791</v>
      </c>
      <c r="AD41" s="18">
        <v>1316.4</v>
      </c>
      <c r="AE41" s="14">
        <v>10934</v>
      </c>
      <c r="AF41" s="18">
        <v>128.4</v>
      </c>
      <c r="AG41" s="14">
        <v>1015</v>
      </c>
      <c r="AH41" s="18">
        <v>428.9</v>
      </c>
      <c r="AI41" s="14">
        <v>4177</v>
      </c>
      <c r="AJ41" s="18">
        <v>1578</v>
      </c>
      <c r="AK41" s="14">
        <v>13231</v>
      </c>
      <c r="AL41" s="18">
        <v>137.30000000000001</v>
      </c>
      <c r="AM41" s="14">
        <v>1136</v>
      </c>
      <c r="AN41" s="18">
        <v>372.7</v>
      </c>
      <c r="AO41" s="14">
        <v>2425</v>
      </c>
      <c r="AP41" s="18">
        <v>1395.5</v>
      </c>
      <c r="AQ41" s="14">
        <v>12595</v>
      </c>
      <c r="AR41" s="18">
        <v>978.6</v>
      </c>
      <c r="AS41" s="14">
        <v>8859</v>
      </c>
      <c r="AT41" s="18">
        <v>9784.5</v>
      </c>
      <c r="AU41" s="14">
        <v>48498</v>
      </c>
      <c r="AV41" s="18">
        <v>11623.3</v>
      </c>
      <c r="AW41" s="14">
        <v>72644</v>
      </c>
      <c r="AX41" s="18">
        <v>9976.2000000000007</v>
      </c>
      <c r="AY41" s="14">
        <v>59199</v>
      </c>
      <c r="AZ41" s="18">
        <v>616.5</v>
      </c>
      <c r="BA41" s="14">
        <v>7112</v>
      </c>
      <c r="BB41" s="18">
        <v>4630.3999999999996</v>
      </c>
      <c r="BC41" s="14">
        <v>41453</v>
      </c>
      <c r="BD41" s="18">
        <v>656.2</v>
      </c>
      <c r="BE41" s="14">
        <v>4701</v>
      </c>
      <c r="BF41" s="18">
        <v>788.6</v>
      </c>
      <c r="BG41" s="14">
        <v>5919</v>
      </c>
      <c r="BH41" s="18">
        <v>135</v>
      </c>
      <c r="BI41" s="14">
        <v>1579</v>
      </c>
      <c r="BJ41" s="18">
        <v>398.6</v>
      </c>
      <c r="BK41" s="14">
        <v>3128</v>
      </c>
      <c r="BL41" s="18">
        <v>251.6</v>
      </c>
      <c r="BM41" s="14">
        <v>1764</v>
      </c>
      <c r="BN41" s="18">
        <v>402</v>
      </c>
      <c r="BO41" s="14">
        <v>3581</v>
      </c>
      <c r="BP41" s="18">
        <v>66.2</v>
      </c>
      <c r="BQ41" s="14">
        <v>592</v>
      </c>
      <c r="BR41" s="18">
        <v>1572.3</v>
      </c>
      <c r="BS41" s="14">
        <v>11056</v>
      </c>
      <c r="BT41" s="18">
        <v>252.4</v>
      </c>
      <c r="BU41" s="14">
        <v>2456</v>
      </c>
      <c r="BV41" s="18">
        <v>82.8</v>
      </c>
      <c r="BW41" s="14">
        <v>1150</v>
      </c>
      <c r="BX41" s="18">
        <v>475.6</v>
      </c>
      <c r="BY41" s="14">
        <v>3285</v>
      </c>
      <c r="BZ41" s="18">
        <v>170.1</v>
      </c>
      <c r="CA41" s="14">
        <v>620</v>
      </c>
      <c r="CB41" s="18">
        <v>14180.3</v>
      </c>
      <c r="CC41" s="14">
        <v>129499</v>
      </c>
      <c r="CD41" s="18">
        <v>2519.9</v>
      </c>
      <c r="CE41" s="14">
        <v>16717</v>
      </c>
      <c r="CF41" s="18">
        <v>1509.7</v>
      </c>
      <c r="CG41" s="14">
        <v>10744</v>
      </c>
      <c r="CH41" s="18">
        <v>4729.8</v>
      </c>
      <c r="CI41" s="14">
        <v>25149</v>
      </c>
      <c r="CJ41" s="18">
        <v>1338.1</v>
      </c>
      <c r="CK41" s="14">
        <v>7812</v>
      </c>
      <c r="CL41" s="18">
        <v>3089</v>
      </c>
      <c r="CM41" s="14">
        <v>19993</v>
      </c>
      <c r="CN41" s="18">
        <v>14750.4</v>
      </c>
      <c r="CO41" s="14">
        <v>94025</v>
      </c>
      <c r="CP41" s="18" t="s">
        <v>103</v>
      </c>
      <c r="CQ41" s="14" t="s">
        <v>103</v>
      </c>
      <c r="CR41" s="18">
        <v>116300.4</v>
      </c>
      <c r="CS41" s="14">
        <v>856880</v>
      </c>
      <c r="CT41" s="15">
        <f t="shared" si="1"/>
        <v>-0.90000000000873115</v>
      </c>
      <c r="CU41" s="15">
        <f t="shared" si="1"/>
        <v>0</v>
      </c>
      <c r="CV41" s="16"/>
      <c r="CW41" s="16"/>
    </row>
    <row r="42" spans="1:101" x14ac:dyDescent="0.15">
      <c r="A42" s="2">
        <v>1919</v>
      </c>
      <c r="B42" s="17">
        <v>14504.5</v>
      </c>
      <c r="C42" s="14">
        <v>109256</v>
      </c>
      <c r="D42" s="18">
        <v>1237.0999999999999</v>
      </c>
      <c r="E42" s="14">
        <v>12212</v>
      </c>
      <c r="F42" s="18">
        <v>211.2</v>
      </c>
      <c r="G42" s="14">
        <v>2121</v>
      </c>
      <c r="H42" s="18">
        <v>47.8</v>
      </c>
      <c r="I42" s="14">
        <v>338</v>
      </c>
      <c r="J42" s="18">
        <v>508.3</v>
      </c>
      <c r="K42" s="14">
        <v>3300</v>
      </c>
      <c r="L42" s="18">
        <v>266.5</v>
      </c>
      <c r="M42" s="14">
        <v>2159</v>
      </c>
      <c r="N42" s="18">
        <v>920.6</v>
      </c>
      <c r="O42" s="14">
        <v>9508</v>
      </c>
      <c r="P42" s="18">
        <v>3002.6</v>
      </c>
      <c r="Q42" s="14">
        <v>31548</v>
      </c>
      <c r="R42" s="18">
        <v>320.39999999999998</v>
      </c>
      <c r="S42" s="14">
        <v>2937</v>
      </c>
      <c r="T42" s="18">
        <v>162.5</v>
      </c>
      <c r="U42" s="14">
        <v>1706</v>
      </c>
      <c r="V42" s="18">
        <v>736</v>
      </c>
      <c r="W42" s="14">
        <v>6734</v>
      </c>
      <c r="X42" s="18">
        <v>2959.2</v>
      </c>
      <c r="Y42" s="14">
        <v>34931</v>
      </c>
      <c r="Z42" s="18">
        <v>16</v>
      </c>
      <c r="AA42" s="14">
        <v>89</v>
      </c>
      <c r="AB42" s="18">
        <v>1039.8</v>
      </c>
      <c r="AC42" s="14">
        <v>9591</v>
      </c>
      <c r="AD42" s="18">
        <v>1553.8</v>
      </c>
      <c r="AE42" s="14">
        <v>12185</v>
      </c>
      <c r="AF42" s="18">
        <v>131.4</v>
      </c>
      <c r="AG42" s="14">
        <v>1558</v>
      </c>
      <c r="AH42" s="18">
        <v>472.6</v>
      </c>
      <c r="AI42" s="14">
        <v>5694</v>
      </c>
      <c r="AJ42" s="18">
        <v>1596.6</v>
      </c>
      <c r="AK42" s="14">
        <v>15481</v>
      </c>
      <c r="AL42" s="18">
        <v>132.80000000000001</v>
      </c>
      <c r="AM42" s="14">
        <v>1123</v>
      </c>
      <c r="AN42" s="18">
        <v>303</v>
      </c>
      <c r="AO42" s="14">
        <v>2517</v>
      </c>
      <c r="AP42" s="18">
        <v>1268.4000000000001</v>
      </c>
      <c r="AQ42" s="14">
        <v>13200</v>
      </c>
      <c r="AR42" s="18">
        <v>991.4</v>
      </c>
      <c r="AS42" s="14">
        <v>9460</v>
      </c>
      <c r="AT42" s="18">
        <v>9300.1</v>
      </c>
      <c r="AU42" s="14">
        <v>47695</v>
      </c>
      <c r="AV42" s="18">
        <v>11286.2</v>
      </c>
      <c r="AW42" s="14">
        <v>72128</v>
      </c>
      <c r="AX42" s="18">
        <v>7128.7</v>
      </c>
      <c r="AY42" s="14">
        <v>66173</v>
      </c>
      <c r="AZ42" s="18">
        <v>684.2</v>
      </c>
      <c r="BA42" s="14">
        <v>8123</v>
      </c>
      <c r="BB42" s="18">
        <v>4514.8</v>
      </c>
      <c r="BC42" s="14">
        <v>38210</v>
      </c>
      <c r="BD42" s="18">
        <v>537.5</v>
      </c>
      <c r="BE42" s="14">
        <v>4671</v>
      </c>
      <c r="BF42" s="18">
        <v>792.9</v>
      </c>
      <c r="BG42" s="14">
        <v>6469</v>
      </c>
      <c r="BH42" s="18">
        <v>118.4</v>
      </c>
      <c r="BI42" s="14">
        <v>1385</v>
      </c>
      <c r="BJ42" s="18">
        <v>390.5</v>
      </c>
      <c r="BK42" s="14">
        <v>3627</v>
      </c>
      <c r="BL42" s="18">
        <v>263.5</v>
      </c>
      <c r="BM42" s="14">
        <v>1736</v>
      </c>
      <c r="BN42" s="18">
        <v>341.7</v>
      </c>
      <c r="BO42" s="14">
        <v>2991</v>
      </c>
      <c r="BP42" s="18">
        <v>61.3</v>
      </c>
      <c r="BQ42" s="14">
        <v>567</v>
      </c>
      <c r="BR42" s="18">
        <v>1453.4</v>
      </c>
      <c r="BS42" s="14">
        <v>10304</v>
      </c>
      <c r="BT42" s="18">
        <v>257.7</v>
      </c>
      <c r="BU42" s="14">
        <v>4263</v>
      </c>
      <c r="BV42" s="18">
        <v>96.3</v>
      </c>
      <c r="BW42" s="14">
        <v>968</v>
      </c>
      <c r="BX42" s="18">
        <v>469.2</v>
      </c>
      <c r="BY42" s="14">
        <v>3311</v>
      </c>
      <c r="BZ42" s="18">
        <v>157</v>
      </c>
      <c r="CA42" s="14">
        <v>791</v>
      </c>
      <c r="CB42" s="18">
        <v>14985.2</v>
      </c>
      <c r="CC42" s="14">
        <v>150282</v>
      </c>
      <c r="CD42" s="18">
        <v>2654</v>
      </c>
      <c r="CE42" s="14">
        <v>20315</v>
      </c>
      <c r="CF42" s="18">
        <v>1406.2</v>
      </c>
      <c r="CG42" s="14">
        <v>11020</v>
      </c>
      <c r="CH42" s="18">
        <v>4841.8999999999996</v>
      </c>
      <c r="CI42" s="14">
        <v>34793</v>
      </c>
      <c r="CJ42" s="18">
        <v>1608.4</v>
      </c>
      <c r="CK42" s="14">
        <v>11976</v>
      </c>
      <c r="CL42" s="18">
        <v>3357.7</v>
      </c>
      <c r="CM42" s="14">
        <v>26400</v>
      </c>
      <c r="CN42" s="18">
        <v>14653.7</v>
      </c>
      <c r="CO42" s="14">
        <v>114942</v>
      </c>
      <c r="CP42" s="18" t="s">
        <v>103</v>
      </c>
      <c r="CQ42" s="14" t="s">
        <v>103</v>
      </c>
      <c r="CR42" s="18">
        <v>113743</v>
      </c>
      <c r="CS42" s="14">
        <v>930788</v>
      </c>
      <c r="CT42" s="15">
        <f t="shared" si="1"/>
        <v>0</v>
      </c>
      <c r="CU42" s="15">
        <f t="shared" si="1"/>
        <v>0</v>
      </c>
      <c r="CV42" s="16"/>
      <c r="CW42" s="16"/>
    </row>
    <row r="43" spans="1:101" x14ac:dyDescent="0.15">
      <c r="A43" s="2">
        <v>1920</v>
      </c>
      <c r="B43" s="17">
        <v>16245.6</v>
      </c>
      <c r="C43" s="14">
        <v>121381</v>
      </c>
      <c r="D43" s="18">
        <v>1475</v>
      </c>
      <c r="E43" s="14">
        <v>12966</v>
      </c>
      <c r="F43" s="18">
        <v>229.3</v>
      </c>
      <c r="G43" s="14">
        <v>1847</v>
      </c>
      <c r="H43" s="18">
        <v>43.5</v>
      </c>
      <c r="I43" s="14">
        <v>311</v>
      </c>
      <c r="J43" s="18">
        <v>546</v>
      </c>
      <c r="K43" s="14">
        <v>3637</v>
      </c>
      <c r="L43" s="18">
        <v>239.1</v>
      </c>
      <c r="M43" s="14">
        <v>1998</v>
      </c>
      <c r="N43" s="18">
        <v>870.1</v>
      </c>
      <c r="O43" s="14">
        <v>5425</v>
      </c>
      <c r="P43" s="18">
        <v>2882.6</v>
      </c>
      <c r="Q43" s="14">
        <v>30806</v>
      </c>
      <c r="R43" s="18">
        <v>271.3</v>
      </c>
      <c r="S43" s="14">
        <v>2226</v>
      </c>
      <c r="T43" s="18">
        <v>158.4</v>
      </c>
      <c r="U43" s="14">
        <v>1026</v>
      </c>
      <c r="V43" s="18">
        <v>744.7</v>
      </c>
      <c r="W43" s="14">
        <v>7036</v>
      </c>
      <c r="X43" s="18">
        <v>2931.2</v>
      </c>
      <c r="Y43" s="14">
        <v>31231</v>
      </c>
      <c r="Z43" s="18">
        <v>16</v>
      </c>
      <c r="AA43" s="14">
        <v>89</v>
      </c>
      <c r="AB43" s="18">
        <v>1035.7</v>
      </c>
      <c r="AC43" s="14">
        <v>10265</v>
      </c>
      <c r="AD43" s="18">
        <v>1528.3</v>
      </c>
      <c r="AE43" s="14">
        <v>12232</v>
      </c>
      <c r="AF43" s="18">
        <v>115.4</v>
      </c>
      <c r="AG43" s="14">
        <v>1002</v>
      </c>
      <c r="AH43" s="18">
        <v>465.9</v>
      </c>
      <c r="AI43" s="14">
        <v>5361</v>
      </c>
      <c r="AJ43" s="18">
        <v>1687</v>
      </c>
      <c r="AK43" s="14">
        <v>13670</v>
      </c>
      <c r="AL43" s="18">
        <v>130.4</v>
      </c>
      <c r="AM43" s="14">
        <v>1304</v>
      </c>
      <c r="AN43" s="18">
        <v>326.5</v>
      </c>
      <c r="AO43" s="14">
        <v>2995</v>
      </c>
      <c r="AP43" s="18">
        <v>1200.8</v>
      </c>
      <c r="AQ43" s="14">
        <v>13310</v>
      </c>
      <c r="AR43" s="18">
        <v>778</v>
      </c>
      <c r="AS43" s="14">
        <v>9102</v>
      </c>
      <c r="AT43" s="18">
        <v>9199.5</v>
      </c>
      <c r="AU43" s="14">
        <v>46333</v>
      </c>
      <c r="AV43" s="18">
        <v>10849.2</v>
      </c>
      <c r="AW43" s="14">
        <v>64354</v>
      </c>
      <c r="AX43" s="18">
        <v>10696.9</v>
      </c>
      <c r="AY43" s="14">
        <v>69380</v>
      </c>
      <c r="AZ43" s="18">
        <v>669.8</v>
      </c>
      <c r="BA43" s="14">
        <v>6467</v>
      </c>
      <c r="BB43" s="18">
        <v>4014.2</v>
      </c>
      <c r="BC43" s="14">
        <v>36637</v>
      </c>
      <c r="BD43" s="18">
        <v>645.6</v>
      </c>
      <c r="BE43" s="14">
        <v>5796</v>
      </c>
      <c r="BF43" s="18">
        <v>674.4</v>
      </c>
      <c r="BG43" s="14">
        <v>6001</v>
      </c>
      <c r="BH43" s="18">
        <v>95.6</v>
      </c>
      <c r="BI43" s="14">
        <v>1263</v>
      </c>
      <c r="BJ43" s="18">
        <v>384.5</v>
      </c>
      <c r="BK43" s="14">
        <v>3402</v>
      </c>
      <c r="BL43" s="18">
        <v>225.4</v>
      </c>
      <c r="BM43" s="14">
        <v>1575</v>
      </c>
      <c r="BN43" s="18">
        <v>308.7</v>
      </c>
      <c r="BO43" s="14">
        <v>2653</v>
      </c>
      <c r="BP43" s="18">
        <v>64.2</v>
      </c>
      <c r="BQ43" s="14">
        <v>522</v>
      </c>
      <c r="BR43" s="18">
        <v>1268.5999999999999</v>
      </c>
      <c r="BS43" s="14">
        <v>9292</v>
      </c>
      <c r="BT43" s="18">
        <v>214.3</v>
      </c>
      <c r="BU43" s="14">
        <v>2338</v>
      </c>
      <c r="BV43" s="18">
        <v>90.7</v>
      </c>
      <c r="BW43" s="14">
        <v>1191</v>
      </c>
      <c r="BX43" s="18">
        <v>453.5</v>
      </c>
      <c r="BY43" s="14">
        <v>3044</v>
      </c>
      <c r="BZ43" s="18">
        <v>135.69999999999999</v>
      </c>
      <c r="CA43" s="14">
        <v>921</v>
      </c>
      <c r="CB43" s="18">
        <v>14700.2</v>
      </c>
      <c r="CC43" s="14">
        <v>142087</v>
      </c>
      <c r="CD43" s="18">
        <v>2622.1</v>
      </c>
      <c r="CE43" s="14">
        <v>19066</v>
      </c>
      <c r="CF43" s="18">
        <v>1586.3</v>
      </c>
      <c r="CG43" s="14">
        <v>12003</v>
      </c>
      <c r="CH43" s="18">
        <v>4782.2</v>
      </c>
      <c r="CI43" s="14">
        <v>35683</v>
      </c>
      <c r="CJ43" s="18">
        <v>1685.4</v>
      </c>
      <c r="CK43" s="14">
        <v>10585</v>
      </c>
      <c r="CL43" s="18">
        <v>2917.8</v>
      </c>
      <c r="CM43" s="14">
        <v>23627</v>
      </c>
      <c r="CN43" s="18">
        <v>14283.5</v>
      </c>
      <c r="CO43" s="14">
        <v>107773</v>
      </c>
      <c r="CP43" s="18" t="s">
        <v>103</v>
      </c>
      <c r="CQ43" s="14" t="s">
        <v>103</v>
      </c>
      <c r="CR43" s="18">
        <v>116489.1</v>
      </c>
      <c r="CS43" s="14">
        <v>901213</v>
      </c>
      <c r="CT43" s="15">
        <f t="shared" si="1"/>
        <v>0</v>
      </c>
      <c r="CU43" s="15">
        <f t="shared" si="1"/>
        <v>0</v>
      </c>
      <c r="CV43" s="16"/>
      <c r="CW43" s="16"/>
    </row>
    <row r="44" spans="1:101" x14ac:dyDescent="0.15">
      <c r="A44" s="2">
        <v>1921</v>
      </c>
      <c r="B44" s="17">
        <v>11837.2</v>
      </c>
      <c r="C44" s="14">
        <v>98216</v>
      </c>
      <c r="D44" s="18">
        <v>1195.8</v>
      </c>
      <c r="E44" s="14">
        <v>10547</v>
      </c>
      <c r="F44" s="18">
        <v>242.2</v>
      </c>
      <c r="G44" s="14">
        <v>2788</v>
      </c>
      <c r="H44" s="18">
        <v>38.299999999999997</v>
      </c>
      <c r="I44" s="14">
        <v>278</v>
      </c>
      <c r="J44" s="18">
        <v>357</v>
      </c>
      <c r="K44" s="14">
        <v>3656</v>
      </c>
      <c r="L44" s="18">
        <v>245.6</v>
      </c>
      <c r="M44" s="14">
        <v>1812</v>
      </c>
      <c r="N44" s="18">
        <v>902.3</v>
      </c>
      <c r="O44" s="14">
        <v>7683</v>
      </c>
      <c r="P44" s="18">
        <v>2830.2</v>
      </c>
      <c r="Q44" s="14">
        <v>28621</v>
      </c>
      <c r="R44" s="18">
        <v>181.5</v>
      </c>
      <c r="S44" s="14">
        <v>1381</v>
      </c>
      <c r="T44" s="18">
        <v>129</v>
      </c>
      <c r="U44" s="14">
        <v>1121</v>
      </c>
      <c r="V44" s="18">
        <v>654.4</v>
      </c>
      <c r="W44" s="14">
        <v>5705</v>
      </c>
      <c r="X44" s="18">
        <v>2935.1</v>
      </c>
      <c r="Y44" s="14">
        <v>29595</v>
      </c>
      <c r="Z44" s="18">
        <v>28.7</v>
      </c>
      <c r="AA44" s="14">
        <v>219</v>
      </c>
      <c r="AB44" s="18">
        <v>996.4</v>
      </c>
      <c r="AC44" s="14">
        <v>9423</v>
      </c>
      <c r="AD44" s="18">
        <v>1425.6</v>
      </c>
      <c r="AE44" s="14">
        <v>12337</v>
      </c>
      <c r="AF44" s="18">
        <v>86.7</v>
      </c>
      <c r="AG44" s="14">
        <v>1248</v>
      </c>
      <c r="AH44" s="18">
        <v>417.5</v>
      </c>
      <c r="AI44" s="14">
        <v>3781</v>
      </c>
      <c r="AJ44" s="18">
        <v>1361.1</v>
      </c>
      <c r="AK44" s="14">
        <v>11515</v>
      </c>
      <c r="AL44" s="18">
        <v>136.4</v>
      </c>
      <c r="AM44" s="14">
        <v>1432</v>
      </c>
      <c r="AN44" s="18">
        <v>343.5</v>
      </c>
      <c r="AO44" s="14">
        <v>2717</v>
      </c>
      <c r="AP44" s="18">
        <v>1235.0999999999999</v>
      </c>
      <c r="AQ44" s="14">
        <v>12304</v>
      </c>
      <c r="AR44" s="18">
        <v>661.6</v>
      </c>
      <c r="AS44" s="14">
        <v>8170</v>
      </c>
      <c r="AT44" s="18">
        <v>7861.9</v>
      </c>
      <c r="AU44" s="14">
        <v>36536</v>
      </c>
      <c r="AV44" s="18">
        <v>10341.5</v>
      </c>
      <c r="AW44" s="14">
        <v>54021</v>
      </c>
      <c r="AX44" s="18">
        <v>10370.700000000001</v>
      </c>
      <c r="AY44" s="14">
        <v>65161</v>
      </c>
      <c r="AZ44" s="18">
        <v>440.2</v>
      </c>
      <c r="BA44" s="14">
        <v>4452</v>
      </c>
      <c r="BB44" s="18">
        <v>3655.5</v>
      </c>
      <c r="BC44" s="14">
        <v>30236</v>
      </c>
      <c r="BD44" s="18">
        <v>461.5</v>
      </c>
      <c r="BE44" s="14">
        <v>2947</v>
      </c>
      <c r="BF44" s="18">
        <v>565.5</v>
      </c>
      <c r="BG44" s="14">
        <v>4694</v>
      </c>
      <c r="BH44" s="18">
        <v>83.4</v>
      </c>
      <c r="BI44" s="14">
        <v>842</v>
      </c>
      <c r="BJ44" s="18">
        <v>351.5</v>
      </c>
      <c r="BK44" s="14">
        <v>2844</v>
      </c>
      <c r="BL44" s="18">
        <v>157.19999999999999</v>
      </c>
      <c r="BM44" s="14">
        <v>1213</v>
      </c>
      <c r="BN44" s="18">
        <v>259.39999999999998</v>
      </c>
      <c r="BO44" s="14">
        <v>2462</v>
      </c>
      <c r="BP44" s="18">
        <v>54.6</v>
      </c>
      <c r="BQ44" s="14">
        <v>490</v>
      </c>
      <c r="BR44" s="18">
        <v>1214.2</v>
      </c>
      <c r="BS44" s="14">
        <v>7606</v>
      </c>
      <c r="BT44" s="18">
        <v>108.8</v>
      </c>
      <c r="BU44" s="14">
        <v>1153</v>
      </c>
      <c r="BV44" s="18">
        <v>58.3</v>
      </c>
      <c r="BW44" s="14">
        <v>753</v>
      </c>
      <c r="BX44" s="18">
        <v>374</v>
      </c>
      <c r="BY44" s="14">
        <v>2610</v>
      </c>
      <c r="BZ44" s="18">
        <v>129.6</v>
      </c>
      <c r="CA44" s="14">
        <v>641</v>
      </c>
      <c r="CB44" s="18">
        <v>15008.4</v>
      </c>
      <c r="CC44" s="14">
        <v>129975</v>
      </c>
      <c r="CD44" s="18">
        <v>2478.8000000000002</v>
      </c>
      <c r="CE44" s="14">
        <v>17388</v>
      </c>
      <c r="CF44" s="18">
        <v>1500.4</v>
      </c>
      <c r="CG44" s="14">
        <v>11629</v>
      </c>
      <c r="CH44" s="18">
        <v>4662.7</v>
      </c>
      <c r="CI44" s="14">
        <v>35171</v>
      </c>
      <c r="CJ44" s="18">
        <v>1567.1</v>
      </c>
      <c r="CK44" s="14">
        <v>7824</v>
      </c>
      <c r="CL44" s="18">
        <v>2588.9</v>
      </c>
      <c r="CM44" s="14">
        <v>19467</v>
      </c>
      <c r="CN44" s="18">
        <v>14602.6</v>
      </c>
      <c r="CO44" s="14">
        <v>110881</v>
      </c>
      <c r="CP44" s="18" t="s">
        <v>103</v>
      </c>
      <c r="CQ44" s="14" t="s">
        <v>103</v>
      </c>
      <c r="CR44" s="18">
        <v>107137.9</v>
      </c>
      <c r="CS44" s="14">
        <v>805545</v>
      </c>
      <c r="CT44" s="15">
        <f t="shared" si="1"/>
        <v>0</v>
      </c>
      <c r="CU44" s="15">
        <f t="shared" si="1"/>
        <v>0</v>
      </c>
      <c r="CV44" s="16"/>
      <c r="CW44" s="16"/>
    </row>
    <row r="45" spans="1:101" x14ac:dyDescent="0.15">
      <c r="A45" s="2">
        <v>1922</v>
      </c>
      <c r="B45" s="17">
        <v>8197.9</v>
      </c>
      <c r="C45" s="14">
        <v>61852</v>
      </c>
      <c r="D45" s="18">
        <v>765.3</v>
      </c>
      <c r="E45" s="14">
        <v>6968</v>
      </c>
      <c r="F45" s="18">
        <v>288.7</v>
      </c>
      <c r="G45" s="14">
        <v>1555</v>
      </c>
      <c r="H45" s="18">
        <v>41</v>
      </c>
      <c r="I45" s="14">
        <v>326</v>
      </c>
      <c r="J45" s="18">
        <v>398.9</v>
      </c>
      <c r="K45" s="14">
        <v>2905</v>
      </c>
      <c r="L45" s="18">
        <v>187.9</v>
      </c>
      <c r="M45" s="14">
        <v>1404</v>
      </c>
      <c r="N45" s="18">
        <v>784.9</v>
      </c>
      <c r="O45" s="14">
        <v>6996</v>
      </c>
      <c r="P45" s="18">
        <v>2481.6999999999998</v>
      </c>
      <c r="Q45" s="14">
        <v>24321</v>
      </c>
      <c r="R45" s="18">
        <v>148.9</v>
      </c>
      <c r="S45" s="14">
        <v>1109</v>
      </c>
      <c r="T45" s="18">
        <v>136.5</v>
      </c>
      <c r="U45" s="14">
        <v>1078</v>
      </c>
      <c r="V45" s="18">
        <v>574.79999999999995</v>
      </c>
      <c r="W45" s="14">
        <v>5013</v>
      </c>
      <c r="X45" s="18">
        <v>2259.6</v>
      </c>
      <c r="Y45" s="14">
        <v>23114</v>
      </c>
      <c r="Z45" s="18">
        <v>58.2</v>
      </c>
      <c r="AA45" s="14">
        <v>390</v>
      </c>
      <c r="AB45" s="18" t="s">
        <v>102</v>
      </c>
      <c r="AC45" s="14" t="s">
        <v>102</v>
      </c>
      <c r="AD45" s="18">
        <v>1388.2</v>
      </c>
      <c r="AE45" s="14">
        <v>11234</v>
      </c>
      <c r="AF45" s="18">
        <v>88.7</v>
      </c>
      <c r="AG45" s="14">
        <v>710</v>
      </c>
      <c r="AH45" s="18">
        <v>342.1</v>
      </c>
      <c r="AI45" s="14">
        <v>3269</v>
      </c>
      <c r="AJ45" s="18">
        <v>1148.4000000000001</v>
      </c>
      <c r="AK45" s="14">
        <v>9862</v>
      </c>
      <c r="AL45" s="18">
        <v>117.6</v>
      </c>
      <c r="AM45" s="14">
        <v>1269</v>
      </c>
      <c r="AN45" s="18">
        <v>268.10000000000002</v>
      </c>
      <c r="AO45" s="14">
        <v>1733</v>
      </c>
      <c r="AP45" s="18">
        <v>1146</v>
      </c>
      <c r="AQ45" s="14">
        <v>10745</v>
      </c>
      <c r="AR45" s="18">
        <v>586</v>
      </c>
      <c r="AS45" s="14">
        <v>5865</v>
      </c>
      <c r="AT45" s="18">
        <v>4709.7</v>
      </c>
      <c r="AU45" s="14">
        <v>28688</v>
      </c>
      <c r="AV45" s="18">
        <v>8878.7000000000007</v>
      </c>
      <c r="AW45" s="14">
        <v>49764</v>
      </c>
      <c r="AX45" s="18">
        <v>10191.299999999999</v>
      </c>
      <c r="AY45" s="14">
        <v>64008</v>
      </c>
      <c r="AZ45" s="18">
        <v>465</v>
      </c>
      <c r="BA45" s="14">
        <v>4279</v>
      </c>
      <c r="BB45" s="18">
        <v>2738.4</v>
      </c>
      <c r="BC45" s="14">
        <v>23621</v>
      </c>
      <c r="BD45" s="18">
        <v>445.5</v>
      </c>
      <c r="BE45" s="14">
        <v>3603</v>
      </c>
      <c r="BF45" s="18">
        <v>392.6</v>
      </c>
      <c r="BG45" s="14">
        <v>3321</v>
      </c>
      <c r="BH45" s="18">
        <v>88.7</v>
      </c>
      <c r="BI45" s="14">
        <v>854</v>
      </c>
      <c r="BJ45" s="18">
        <v>271.60000000000002</v>
      </c>
      <c r="BK45" s="14">
        <v>2262</v>
      </c>
      <c r="BL45" s="18">
        <v>146.19999999999999</v>
      </c>
      <c r="BM45" s="14">
        <v>1118</v>
      </c>
      <c r="BN45" s="18">
        <v>196.1</v>
      </c>
      <c r="BO45" s="14">
        <v>1665</v>
      </c>
      <c r="BP45" s="18">
        <v>58.5</v>
      </c>
      <c r="BQ45" s="14">
        <v>421</v>
      </c>
      <c r="BR45" s="18">
        <v>1018.1</v>
      </c>
      <c r="BS45" s="14">
        <v>7560</v>
      </c>
      <c r="BT45" s="18">
        <v>85.9</v>
      </c>
      <c r="BU45" s="14">
        <v>907</v>
      </c>
      <c r="BV45" s="18">
        <v>54.7</v>
      </c>
      <c r="BW45" s="14">
        <v>695</v>
      </c>
      <c r="BX45" s="18">
        <v>342.5</v>
      </c>
      <c r="BY45" s="14">
        <v>2441</v>
      </c>
      <c r="BZ45" s="18">
        <v>116.8</v>
      </c>
      <c r="CA45" s="14">
        <v>581</v>
      </c>
      <c r="CB45" s="18">
        <v>13577.7</v>
      </c>
      <c r="CC45" s="14">
        <v>123858</v>
      </c>
      <c r="CD45" s="18">
        <v>2154.3000000000002</v>
      </c>
      <c r="CE45" s="14">
        <v>15318</v>
      </c>
      <c r="CF45" s="18">
        <v>1367.5</v>
      </c>
      <c r="CG45" s="14">
        <v>9827</v>
      </c>
      <c r="CH45" s="18">
        <v>4605.2</v>
      </c>
      <c r="CI45" s="14">
        <v>29550</v>
      </c>
      <c r="CJ45" s="18">
        <v>1751</v>
      </c>
      <c r="CK45" s="14">
        <v>11302</v>
      </c>
      <c r="CL45" s="18">
        <v>2455.3000000000002</v>
      </c>
      <c r="CM45" s="14">
        <v>19371</v>
      </c>
      <c r="CN45" s="18">
        <v>13843.2</v>
      </c>
      <c r="CO45" s="14">
        <v>94737</v>
      </c>
      <c r="CP45" s="18" t="s">
        <v>103</v>
      </c>
      <c r="CQ45" s="14" t="s">
        <v>103</v>
      </c>
      <c r="CR45" s="18">
        <v>91363.9</v>
      </c>
      <c r="CS45" s="14">
        <v>681469</v>
      </c>
      <c r="CT45" s="15">
        <f t="shared" si="1"/>
        <v>0</v>
      </c>
      <c r="CU45" s="15">
        <f t="shared" si="1"/>
        <v>0</v>
      </c>
      <c r="CV45" s="16"/>
      <c r="CW45" s="16"/>
    </row>
    <row r="46" spans="1:101" x14ac:dyDescent="0.15">
      <c r="A46" s="2">
        <v>1923</v>
      </c>
      <c r="B46" s="17">
        <v>6620.8</v>
      </c>
      <c r="C46" s="14">
        <v>49987</v>
      </c>
      <c r="D46" s="18">
        <v>624.20000000000005</v>
      </c>
      <c r="E46" s="14">
        <v>6878</v>
      </c>
      <c r="F46" s="18">
        <v>284.10000000000002</v>
      </c>
      <c r="G46" s="14">
        <v>1515</v>
      </c>
      <c r="H46" s="18">
        <v>33.799999999999997</v>
      </c>
      <c r="I46" s="14">
        <v>279</v>
      </c>
      <c r="J46" s="18">
        <v>213.4</v>
      </c>
      <c r="K46" s="14">
        <v>878</v>
      </c>
      <c r="L46" s="18">
        <v>185.6</v>
      </c>
      <c r="M46" s="14">
        <v>1321</v>
      </c>
      <c r="N46" s="18">
        <v>714.4</v>
      </c>
      <c r="O46" s="14">
        <v>6614</v>
      </c>
      <c r="P46" s="18">
        <v>2512.9</v>
      </c>
      <c r="Q46" s="14">
        <v>23403</v>
      </c>
      <c r="R46" s="18">
        <v>117.4</v>
      </c>
      <c r="S46" s="14">
        <v>938</v>
      </c>
      <c r="T46" s="18">
        <v>125.9</v>
      </c>
      <c r="U46" s="14">
        <v>986</v>
      </c>
      <c r="V46" s="18">
        <v>598.29999999999995</v>
      </c>
      <c r="W46" s="14">
        <v>5273</v>
      </c>
      <c r="X46" s="18">
        <v>2270.4</v>
      </c>
      <c r="Y46" s="14">
        <v>23673</v>
      </c>
      <c r="Z46" s="18">
        <v>60.3</v>
      </c>
      <c r="AA46" s="14">
        <v>416</v>
      </c>
      <c r="AB46" s="18">
        <v>835.1</v>
      </c>
      <c r="AC46" s="14">
        <v>8149</v>
      </c>
      <c r="AD46" s="18">
        <v>1358.9</v>
      </c>
      <c r="AE46" s="14">
        <v>10735</v>
      </c>
      <c r="AF46" s="18">
        <v>80.900000000000006</v>
      </c>
      <c r="AG46" s="14">
        <v>581</v>
      </c>
      <c r="AH46" s="18">
        <v>282.8</v>
      </c>
      <c r="AI46" s="14">
        <v>2309</v>
      </c>
      <c r="AJ46" s="18">
        <v>1063.5</v>
      </c>
      <c r="AK46" s="14">
        <v>8483</v>
      </c>
      <c r="AL46" s="18">
        <v>97.7</v>
      </c>
      <c r="AM46" s="14">
        <v>1052</v>
      </c>
      <c r="AN46" s="18">
        <v>207.1</v>
      </c>
      <c r="AO46" s="14">
        <v>1241</v>
      </c>
      <c r="AP46" s="18">
        <v>976.6</v>
      </c>
      <c r="AQ46" s="14">
        <v>7753</v>
      </c>
      <c r="AR46" s="18">
        <v>612.70000000000005</v>
      </c>
      <c r="AS46" s="14">
        <v>6488</v>
      </c>
      <c r="AT46" s="18">
        <v>3876.2</v>
      </c>
      <c r="AU46" s="14">
        <v>19809</v>
      </c>
      <c r="AV46" s="18">
        <v>7604.3</v>
      </c>
      <c r="AW46" s="14">
        <v>38077</v>
      </c>
      <c r="AX46" s="18">
        <v>8721.1</v>
      </c>
      <c r="AY46" s="14">
        <v>48989</v>
      </c>
      <c r="AZ46" s="18">
        <v>469.6</v>
      </c>
      <c r="BA46" s="14">
        <v>3830</v>
      </c>
      <c r="BB46" s="18">
        <v>2540.9</v>
      </c>
      <c r="BC46" s="14">
        <v>20669</v>
      </c>
      <c r="BD46" s="18">
        <v>370</v>
      </c>
      <c r="BE46" s="14">
        <v>2510</v>
      </c>
      <c r="BF46" s="18">
        <v>329.2</v>
      </c>
      <c r="BG46" s="14">
        <v>2575</v>
      </c>
      <c r="BH46" s="18">
        <v>60.8</v>
      </c>
      <c r="BI46" s="14">
        <v>470</v>
      </c>
      <c r="BJ46" s="18">
        <v>236</v>
      </c>
      <c r="BK46" s="14">
        <v>1907</v>
      </c>
      <c r="BL46" s="18">
        <v>213.9</v>
      </c>
      <c r="BM46" s="14">
        <v>1009</v>
      </c>
      <c r="BN46" s="18">
        <v>153.19999999999999</v>
      </c>
      <c r="BO46" s="14">
        <v>1324</v>
      </c>
      <c r="BP46" s="18">
        <v>54.1</v>
      </c>
      <c r="BQ46" s="14">
        <v>400</v>
      </c>
      <c r="BR46" s="18">
        <v>947.1</v>
      </c>
      <c r="BS46" s="14">
        <v>6826</v>
      </c>
      <c r="BT46" s="18">
        <v>105.2</v>
      </c>
      <c r="BU46" s="14">
        <v>1100</v>
      </c>
      <c r="BV46" s="18">
        <v>54.7</v>
      </c>
      <c r="BW46" s="14">
        <v>693</v>
      </c>
      <c r="BX46" s="18">
        <v>283.60000000000002</v>
      </c>
      <c r="BY46" s="14">
        <v>2028</v>
      </c>
      <c r="BZ46" s="18">
        <v>108.9</v>
      </c>
      <c r="CA46" s="14">
        <v>528</v>
      </c>
      <c r="CB46" s="18">
        <v>13575.5</v>
      </c>
      <c r="CC46" s="14">
        <v>122841</v>
      </c>
      <c r="CD46" s="18">
        <v>2088.9</v>
      </c>
      <c r="CE46" s="14">
        <v>13547</v>
      </c>
      <c r="CF46" s="18">
        <v>1351.8</v>
      </c>
      <c r="CG46" s="14">
        <v>9527</v>
      </c>
      <c r="CH46" s="18">
        <v>3968.3</v>
      </c>
      <c r="CI46" s="14">
        <v>24603</v>
      </c>
      <c r="CJ46" s="18">
        <v>1303.0999999999999</v>
      </c>
      <c r="CK46" s="14">
        <v>7042</v>
      </c>
      <c r="CL46" s="18">
        <v>2264.4</v>
      </c>
      <c r="CM46" s="14">
        <v>19678</v>
      </c>
      <c r="CN46" s="18">
        <v>13542.6</v>
      </c>
      <c r="CO46" s="14">
        <v>92150</v>
      </c>
      <c r="CP46" s="18" t="s">
        <v>103</v>
      </c>
      <c r="CQ46" s="14" t="s">
        <v>103</v>
      </c>
      <c r="CR46" s="18">
        <v>84100.2</v>
      </c>
      <c r="CS46" s="14">
        <v>611084</v>
      </c>
      <c r="CT46" s="15">
        <f t="shared" si="1"/>
        <v>0</v>
      </c>
      <c r="CU46" s="15">
        <f t="shared" si="1"/>
        <v>0</v>
      </c>
      <c r="CV46" s="16"/>
      <c r="CW46" s="16"/>
    </row>
    <row r="47" spans="1:101" x14ac:dyDescent="0.15">
      <c r="A47" s="2">
        <v>1924</v>
      </c>
      <c r="B47" s="17">
        <v>5369.8</v>
      </c>
      <c r="C47" s="14">
        <v>37478</v>
      </c>
      <c r="D47" s="18">
        <v>563.6</v>
      </c>
      <c r="E47" s="14">
        <v>5246</v>
      </c>
      <c r="F47" s="18">
        <v>181.4</v>
      </c>
      <c r="G47" s="14">
        <v>1955</v>
      </c>
      <c r="H47" s="18">
        <v>30.6</v>
      </c>
      <c r="I47" s="14">
        <v>219</v>
      </c>
      <c r="J47" s="18">
        <v>190.5</v>
      </c>
      <c r="K47" s="14">
        <v>1270</v>
      </c>
      <c r="L47" s="18">
        <v>162.9</v>
      </c>
      <c r="M47" s="14">
        <v>1262</v>
      </c>
      <c r="N47" s="18">
        <v>637.5</v>
      </c>
      <c r="O47" s="14">
        <v>5873</v>
      </c>
      <c r="P47" s="18">
        <v>2346.5</v>
      </c>
      <c r="Q47" s="14">
        <v>22685</v>
      </c>
      <c r="R47" s="18">
        <v>62.4</v>
      </c>
      <c r="S47" s="14">
        <v>575</v>
      </c>
      <c r="T47" s="18">
        <v>137.80000000000001</v>
      </c>
      <c r="U47" s="14">
        <v>998</v>
      </c>
      <c r="V47" s="18">
        <v>449.5</v>
      </c>
      <c r="W47" s="14">
        <v>3874</v>
      </c>
      <c r="X47" s="18">
        <v>2103.1</v>
      </c>
      <c r="Y47" s="14">
        <v>22098</v>
      </c>
      <c r="Z47" s="18">
        <v>47.6</v>
      </c>
      <c r="AA47" s="14">
        <v>300</v>
      </c>
      <c r="AB47" s="18">
        <v>712.7</v>
      </c>
      <c r="AC47" s="14">
        <v>7109</v>
      </c>
      <c r="AD47" s="18">
        <v>1126.8</v>
      </c>
      <c r="AE47" s="14">
        <v>8435</v>
      </c>
      <c r="AF47" s="18">
        <v>64.599999999999994</v>
      </c>
      <c r="AG47" s="14">
        <v>501</v>
      </c>
      <c r="AH47" s="18">
        <v>275.10000000000002</v>
      </c>
      <c r="AI47" s="14">
        <v>2335</v>
      </c>
      <c r="AJ47" s="18">
        <v>1007.2</v>
      </c>
      <c r="AK47" s="14">
        <v>8041</v>
      </c>
      <c r="AL47" s="18">
        <v>105.2</v>
      </c>
      <c r="AM47" s="14">
        <v>993</v>
      </c>
      <c r="AN47" s="18">
        <v>200.2</v>
      </c>
      <c r="AO47" s="14">
        <v>1182</v>
      </c>
      <c r="AP47" s="18">
        <v>982</v>
      </c>
      <c r="AQ47" s="14">
        <v>8205</v>
      </c>
      <c r="AR47" s="18">
        <v>570</v>
      </c>
      <c r="AS47" s="14">
        <v>7153</v>
      </c>
      <c r="AT47" s="18">
        <v>3574</v>
      </c>
      <c r="AU47" s="14">
        <v>20451</v>
      </c>
      <c r="AV47" s="18">
        <v>7359.8</v>
      </c>
      <c r="AW47" s="14">
        <v>41580</v>
      </c>
      <c r="AX47" s="18">
        <v>8705.1</v>
      </c>
      <c r="AY47" s="14">
        <v>51039</v>
      </c>
      <c r="AZ47" s="18">
        <v>398.5</v>
      </c>
      <c r="BA47" s="14">
        <v>3249</v>
      </c>
      <c r="BB47" s="18">
        <v>2294.1</v>
      </c>
      <c r="BC47" s="14">
        <v>20756</v>
      </c>
      <c r="BD47" s="18">
        <v>260</v>
      </c>
      <c r="BE47" s="14">
        <v>2236</v>
      </c>
      <c r="BF47" s="18">
        <v>260.89999999999998</v>
      </c>
      <c r="BG47" s="14">
        <v>1945</v>
      </c>
      <c r="BH47" s="18">
        <v>50.6</v>
      </c>
      <c r="BI47" s="14">
        <v>461</v>
      </c>
      <c r="BJ47" s="18">
        <v>201</v>
      </c>
      <c r="BK47" s="14">
        <v>1706</v>
      </c>
      <c r="BL47" s="18">
        <v>131.4</v>
      </c>
      <c r="BM47" s="14">
        <v>923</v>
      </c>
      <c r="BN47" s="18">
        <v>154.4</v>
      </c>
      <c r="BO47" s="14">
        <v>1465</v>
      </c>
      <c r="BP47" s="18">
        <v>77.5</v>
      </c>
      <c r="BQ47" s="14">
        <v>314</v>
      </c>
      <c r="BR47" s="18">
        <v>874.7</v>
      </c>
      <c r="BS47" s="14">
        <v>5873</v>
      </c>
      <c r="BT47" s="18">
        <v>105.7</v>
      </c>
      <c r="BU47" s="14">
        <v>1195</v>
      </c>
      <c r="BV47" s="18">
        <v>56.2</v>
      </c>
      <c r="BW47" s="14">
        <v>640</v>
      </c>
      <c r="BX47" s="18">
        <v>259.10000000000002</v>
      </c>
      <c r="BY47" s="14">
        <v>2066</v>
      </c>
      <c r="BZ47" s="18">
        <v>94.4</v>
      </c>
      <c r="CA47" s="14">
        <v>450</v>
      </c>
      <c r="CB47" s="18">
        <v>13301.1</v>
      </c>
      <c r="CC47" s="14">
        <v>125450</v>
      </c>
      <c r="CD47" s="18">
        <v>1752.9</v>
      </c>
      <c r="CE47" s="14">
        <v>11078</v>
      </c>
      <c r="CF47" s="18">
        <v>1287.9000000000001</v>
      </c>
      <c r="CG47" s="14">
        <v>8939</v>
      </c>
      <c r="CH47" s="18">
        <v>3974</v>
      </c>
      <c r="CI47" s="14">
        <v>26035</v>
      </c>
      <c r="CJ47" s="18">
        <v>1331.7</v>
      </c>
      <c r="CK47" s="14">
        <v>7147</v>
      </c>
      <c r="CL47" s="18">
        <v>2092.5</v>
      </c>
      <c r="CM47" s="14">
        <v>15487</v>
      </c>
      <c r="CN47" s="18">
        <v>12926</v>
      </c>
      <c r="CO47" s="14">
        <v>87992</v>
      </c>
      <c r="CP47" s="18" t="s">
        <v>103</v>
      </c>
      <c r="CQ47" s="14" t="s">
        <v>103</v>
      </c>
      <c r="CR47" s="18">
        <v>78850.5</v>
      </c>
      <c r="CS47" s="14">
        <v>586264</v>
      </c>
      <c r="CT47" s="15">
        <f t="shared" si="1"/>
        <v>0</v>
      </c>
      <c r="CU47" s="15">
        <f t="shared" si="1"/>
        <v>0</v>
      </c>
      <c r="CV47" s="16"/>
      <c r="CW47" s="16"/>
    </row>
    <row r="48" spans="1:101" x14ac:dyDescent="0.15">
      <c r="A48" s="2">
        <v>1925</v>
      </c>
      <c r="B48" s="17">
        <v>4928.1000000000004</v>
      </c>
      <c r="C48" s="14">
        <v>36808</v>
      </c>
      <c r="D48" s="18">
        <v>562.5</v>
      </c>
      <c r="E48" s="14">
        <v>7536</v>
      </c>
      <c r="F48" s="18">
        <v>184.7</v>
      </c>
      <c r="G48" s="14">
        <v>2160</v>
      </c>
      <c r="H48" s="18">
        <v>33.700000000000003</v>
      </c>
      <c r="I48" s="14">
        <v>239</v>
      </c>
      <c r="J48" s="18">
        <v>149.30000000000001</v>
      </c>
      <c r="K48" s="14">
        <v>982</v>
      </c>
      <c r="L48" s="18">
        <v>152.6</v>
      </c>
      <c r="M48" s="14">
        <v>1144</v>
      </c>
      <c r="N48" s="18">
        <v>544.20000000000005</v>
      </c>
      <c r="O48" s="14">
        <v>5890</v>
      </c>
      <c r="P48" s="18">
        <v>2000.6</v>
      </c>
      <c r="Q48" s="14">
        <v>19587</v>
      </c>
      <c r="R48" s="18">
        <v>59.6</v>
      </c>
      <c r="S48" s="14">
        <v>513</v>
      </c>
      <c r="T48" s="18">
        <v>129.4</v>
      </c>
      <c r="U48" s="14">
        <v>989</v>
      </c>
      <c r="V48" s="18">
        <v>375.7</v>
      </c>
      <c r="W48" s="14">
        <v>3272</v>
      </c>
      <c r="X48" s="18">
        <v>2036.9</v>
      </c>
      <c r="Y48" s="14">
        <v>22066</v>
      </c>
      <c r="Z48" s="18">
        <v>55.8</v>
      </c>
      <c r="AA48" s="14">
        <v>392</v>
      </c>
      <c r="AB48" s="18">
        <v>756.2</v>
      </c>
      <c r="AC48" s="14">
        <v>7392</v>
      </c>
      <c r="AD48" s="18">
        <v>1084.7</v>
      </c>
      <c r="AE48" s="14">
        <v>8374</v>
      </c>
      <c r="AF48" s="18">
        <v>59.7</v>
      </c>
      <c r="AG48" s="14">
        <v>409</v>
      </c>
      <c r="AH48" s="18">
        <v>260.8</v>
      </c>
      <c r="AI48" s="14">
        <v>2421</v>
      </c>
      <c r="AJ48" s="18">
        <v>905.7</v>
      </c>
      <c r="AK48" s="14">
        <v>7354</v>
      </c>
      <c r="AL48" s="18">
        <v>82</v>
      </c>
      <c r="AM48" s="14">
        <v>1096</v>
      </c>
      <c r="AN48" s="18">
        <v>183</v>
      </c>
      <c r="AO48" s="14">
        <v>1035</v>
      </c>
      <c r="AP48" s="18">
        <v>906</v>
      </c>
      <c r="AQ48" s="14">
        <v>7718</v>
      </c>
      <c r="AR48" s="18">
        <v>591.1</v>
      </c>
      <c r="AS48" s="14">
        <v>7528</v>
      </c>
      <c r="AT48" s="18">
        <v>3419.8</v>
      </c>
      <c r="AU48" s="14">
        <v>21653</v>
      </c>
      <c r="AV48" s="18">
        <v>6596.5</v>
      </c>
      <c r="AW48" s="14">
        <v>40806</v>
      </c>
      <c r="AX48" s="18">
        <v>8130.2</v>
      </c>
      <c r="AY48" s="14">
        <v>52498</v>
      </c>
      <c r="AZ48" s="18">
        <v>378.9</v>
      </c>
      <c r="BA48" s="14">
        <v>3903</v>
      </c>
      <c r="BB48" s="18">
        <v>2113.3000000000002</v>
      </c>
      <c r="BC48" s="14">
        <v>20811</v>
      </c>
      <c r="BD48" s="18">
        <v>271.2</v>
      </c>
      <c r="BE48" s="14">
        <v>2113</v>
      </c>
      <c r="BF48" s="18">
        <v>234.7</v>
      </c>
      <c r="BG48" s="14">
        <v>2414</v>
      </c>
      <c r="BH48" s="18">
        <v>49.5</v>
      </c>
      <c r="BI48" s="14">
        <v>456</v>
      </c>
      <c r="BJ48" s="18">
        <v>171.1</v>
      </c>
      <c r="BK48" s="14">
        <v>1523</v>
      </c>
      <c r="BL48" s="18">
        <v>116.6</v>
      </c>
      <c r="BM48" s="14">
        <v>845</v>
      </c>
      <c r="BN48" s="18">
        <v>105</v>
      </c>
      <c r="BO48" s="14">
        <v>937</v>
      </c>
      <c r="BP48" s="18">
        <v>40.799999999999997</v>
      </c>
      <c r="BQ48" s="14">
        <v>288</v>
      </c>
      <c r="BR48" s="18">
        <v>790.8</v>
      </c>
      <c r="BS48" s="14">
        <v>5427</v>
      </c>
      <c r="BT48" s="18">
        <v>98.3</v>
      </c>
      <c r="BU48" s="14">
        <v>990</v>
      </c>
      <c r="BV48" s="18">
        <v>38.9</v>
      </c>
      <c r="BW48" s="14">
        <v>567</v>
      </c>
      <c r="BX48" s="18">
        <v>213.3</v>
      </c>
      <c r="BY48" s="14">
        <v>1801</v>
      </c>
      <c r="BZ48" s="18">
        <v>81.5</v>
      </c>
      <c r="CA48" s="14">
        <v>396</v>
      </c>
      <c r="CB48" s="18">
        <v>13778.8</v>
      </c>
      <c r="CC48" s="14">
        <v>128191</v>
      </c>
      <c r="CD48" s="18">
        <v>1672.5</v>
      </c>
      <c r="CE48" s="14">
        <v>10993</v>
      </c>
      <c r="CF48" s="18">
        <v>1173.7</v>
      </c>
      <c r="CG48" s="14">
        <v>9413</v>
      </c>
      <c r="CH48" s="18">
        <v>4305.3999999999996</v>
      </c>
      <c r="CI48" s="14">
        <v>27460</v>
      </c>
      <c r="CJ48" s="18">
        <v>1095</v>
      </c>
      <c r="CK48" s="14">
        <v>5822</v>
      </c>
      <c r="CL48" s="18">
        <v>2093</v>
      </c>
      <c r="CM48" s="14">
        <v>17615</v>
      </c>
      <c r="CN48" s="18">
        <v>12571</v>
      </c>
      <c r="CO48" s="14">
        <v>84928</v>
      </c>
      <c r="CP48" s="18" t="s">
        <v>103</v>
      </c>
      <c r="CQ48" s="14" t="s">
        <v>103</v>
      </c>
      <c r="CR48" s="18">
        <v>75582.100000000006</v>
      </c>
      <c r="CS48" s="14">
        <v>586755</v>
      </c>
      <c r="CT48" s="15">
        <f t="shared" si="1"/>
        <v>0</v>
      </c>
      <c r="CU48" s="15">
        <f t="shared" si="1"/>
        <v>0</v>
      </c>
      <c r="CV48" s="16"/>
      <c r="CW48" s="16"/>
    </row>
    <row r="49" spans="1:101" x14ac:dyDescent="0.15">
      <c r="A49" s="2">
        <v>1926</v>
      </c>
      <c r="B49" s="17">
        <v>4891.8999999999996</v>
      </c>
      <c r="C49" s="14">
        <v>39639</v>
      </c>
      <c r="D49" s="18">
        <v>744.8</v>
      </c>
      <c r="E49" s="14">
        <v>6038</v>
      </c>
      <c r="F49" s="18">
        <v>180.8</v>
      </c>
      <c r="G49" s="14">
        <v>1894</v>
      </c>
      <c r="H49" s="18">
        <v>30</v>
      </c>
      <c r="I49" s="14">
        <v>196</v>
      </c>
      <c r="J49" s="18">
        <v>218.2</v>
      </c>
      <c r="K49" s="14">
        <v>1319</v>
      </c>
      <c r="L49" s="18">
        <v>109.7</v>
      </c>
      <c r="M49" s="14">
        <v>866</v>
      </c>
      <c r="N49" s="18">
        <v>500.5</v>
      </c>
      <c r="O49" s="14">
        <v>5094</v>
      </c>
      <c r="P49" s="18">
        <v>1814.2</v>
      </c>
      <c r="Q49" s="14">
        <v>16371</v>
      </c>
      <c r="R49" s="18">
        <v>43.8</v>
      </c>
      <c r="S49" s="14">
        <v>351</v>
      </c>
      <c r="T49" s="18">
        <v>98.6</v>
      </c>
      <c r="U49" s="14">
        <v>785</v>
      </c>
      <c r="V49" s="18">
        <v>358</v>
      </c>
      <c r="W49" s="14">
        <v>3046</v>
      </c>
      <c r="X49" s="18">
        <v>1876.2</v>
      </c>
      <c r="Y49" s="14">
        <v>19796</v>
      </c>
      <c r="Z49" s="18">
        <v>39.200000000000003</v>
      </c>
      <c r="AA49" s="14">
        <v>232</v>
      </c>
      <c r="AB49" s="18">
        <v>704.8</v>
      </c>
      <c r="AC49" s="14">
        <v>7308</v>
      </c>
      <c r="AD49" s="18">
        <v>1037.3</v>
      </c>
      <c r="AE49" s="14">
        <v>7941</v>
      </c>
      <c r="AF49" s="18">
        <v>59.7</v>
      </c>
      <c r="AG49" s="14">
        <v>454</v>
      </c>
      <c r="AH49" s="18">
        <v>243.5</v>
      </c>
      <c r="AI49" s="14">
        <v>2319</v>
      </c>
      <c r="AJ49" s="18">
        <v>917.6</v>
      </c>
      <c r="AK49" s="14">
        <v>7673</v>
      </c>
      <c r="AL49" s="18">
        <v>87.9</v>
      </c>
      <c r="AM49" s="14">
        <v>1295</v>
      </c>
      <c r="AN49" s="18">
        <v>133.1</v>
      </c>
      <c r="AO49" s="14">
        <v>916</v>
      </c>
      <c r="AP49" s="18">
        <v>904.3</v>
      </c>
      <c r="AQ49" s="14">
        <v>7738</v>
      </c>
      <c r="AR49" s="18">
        <v>565.4</v>
      </c>
      <c r="AS49" s="14">
        <v>6852</v>
      </c>
      <c r="AT49" s="18">
        <v>3479.8</v>
      </c>
      <c r="AU49" s="14">
        <v>25621</v>
      </c>
      <c r="AV49" s="18">
        <v>6269.8</v>
      </c>
      <c r="AW49" s="14">
        <v>40155</v>
      </c>
      <c r="AX49" s="18">
        <v>8595.4</v>
      </c>
      <c r="AY49" s="14">
        <v>50991</v>
      </c>
      <c r="AZ49" s="18">
        <v>326.39999999999998</v>
      </c>
      <c r="BA49" s="14">
        <v>3099</v>
      </c>
      <c r="BB49" s="18">
        <v>1989.4</v>
      </c>
      <c r="BC49" s="14">
        <v>18838</v>
      </c>
      <c r="BD49" s="18">
        <v>316.2</v>
      </c>
      <c r="BE49" s="14">
        <v>2322</v>
      </c>
      <c r="BF49" s="18">
        <v>200.8</v>
      </c>
      <c r="BG49" s="14">
        <v>1348</v>
      </c>
      <c r="BH49" s="18">
        <v>33.1</v>
      </c>
      <c r="BI49" s="14">
        <v>296</v>
      </c>
      <c r="BJ49" s="18">
        <v>150.4</v>
      </c>
      <c r="BK49" s="14">
        <v>1240</v>
      </c>
      <c r="BL49" s="18">
        <v>125.6</v>
      </c>
      <c r="BM49" s="14">
        <v>924</v>
      </c>
      <c r="BN49" s="18">
        <v>86.9</v>
      </c>
      <c r="BO49" s="14">
        <v>871</v>
      </c>
      <c r="BP49" s="18">
        <v>34.1</v>
      </c>
      <c r="BQ49" s="14">
        <v>257</v>
      </c>
      <c r="BR49" s="18">
        <v>680.5</v>
      </c>
      <c r="BS49" s="14">
        <v>5114</v>
      </c>
      <c r="BT49" s="18">
        <v>67.7</v>
      </c>
      <c r="BU49" s="14">
        <v>812</v>
      </c>
      <c r="BV49" s="18">
        <v>30.6</v>
      </c>
      <c r="BW49" s="14">
        <v>343</v>
      </c>
      <c r="BX49" s="18">
        <v>219.5</v>
      </c>
      <c r="BY49" s="14">
        <v>1993</v>
      </c>
      <c r="BZ49" s="18">
        <v>76.8</v>
      </c>
      <c r="CA49" s="14">
        <v>418</v>
      </c>
      <c r="CB49" s="18">
        <v>14011.1</v>
      </c>
      <c r="CC49" s="14">
        <v>135160</v>
      </c>
      <c r="CD49" s="18">
        <v>1591.7</v>
      </c>
      <c r="CE49" s="14">
        <v>10549</v>
      </c>
      <c r="CF49" s="18">
        <v>993.8</v>
      </c>
      <c r="CG49" s="14">
        <v>9030</v>
      </c>
      <c r="CH49" s="18">
        <v>3849.1</v>
      </c>
      <c r="CI49" s="14">
        <v>25220</v>
      </c>
      <c r="CJ49" s="18">
        <v>641.1</v>
      </c>
      <c r="CK49" s="14">
        <v>4085</v>
      </c>
      <c r="CL49" s="18">
        <v>2568.3000000000002</v>
      </c>
      <c r="CM49" s="14">
        <v>23614</v>
      </c>
      <c r="CN49" s="18">
        <v>11110.1</v>
      </c>
      <c r="CO49" s="14">
        <v>79990</v>
      </c>
      <c r="CP49" s="18" t="s">
        <v>101</v>
      </c>
      <c r="CQ49" s="14" t="s">
        <v>101</v>
      </c>
      <c r="CR49" s="18">
        <v>73007.7</v>
      </c>
      <c r="CS49" s="14">
        <v>580413</v>
      </c>
      <c r="CT49" s="15">
        <f t="shared" si="1"/>
        <v>0</v>
      </c>
      <c r="CU49" s="15">
        <f t="shared" si="1"/>
        <v>0</v>
      </c>
      <c r="CV49" s="16"/>
      <c r="CW49" s="16"/>
    </row>
    <row r="50" spans="1:101" x14ac:dyDescent="0.15">
      <c r="A50" s="2">
        <v>1927</v>
      </c>
      <c r="B50" s="17">
        <v>4495.2</v>
      </c>
      <c r="C50" s="14">
        <v>33170</v>
      </c>
      <c r="D50" s="18">
        <v>671.9</v>
      </c>
      <c r="E50" s="14">
        <v>6318</v>
      </c>
      <c r="F50" s="18">
        <v>183.9</v>
      </c>
      <c r="G50" s="14">
        <v>2027</v>
      </c>
      <c r="H50" s="18">
        <v>26.7</v>
      </c>
      <c r="I50" s="14">
        <v>169</v>
      </c>
      <c r="J50" s="18">
        <v>156.5</v>
      </c>
      <c r="K50" s="14">
        <v>903</v>
      </c>
      <c r="L50" s="18">
        <v>104.8</v>
      </c>
      <c r="M50" s="14">
        <v>816</v>
      </c>
      <c r="N50" s="18">
        <v>476</v>
      </c>
      <c r="O50" s="14">
        <v>4607</v>
      </c>
      <c r="P50" s="18">
        <v>1639.8</v>
      </c>
      <c r="Q50" s="14">
        <v>15329</v>
      </c>
      <c r="R50" s="18">
        <v>36.9</v>
      </c>
      <c r="S50" s="14">
        <v>295</v>
      </c>
      <c r="T50" s="18">
        <v>92.2</v>
      </c>
      <c r="U50" s="14">
        <v>650</v>
      </c>
      <c r="V50" s="18">
        <v>339.8</v>
      </c>
      <c r="W50" s="14">
        <v>3010</v>
      </c>
      <c r="X50" s="18">
        <v>1816.7</v>
      </c>
      <c r="Y50" s="14">
        <v>17999</v>
      </c>
      <c r="Z50" s="18">
        <v>22.2</v>
      </c>
      <c r="AA50" s="14">
        <v>132</v>
      </c>
      <c r="AB50" s="18">
        <v>663.2</v>
      </c>
      <c r="AC50" s="14">
        <v>6585</v>
      </c>
      <c r="AD50" s="18">
        <v>945.1</v>
      </c>
      <c r="AE50" s="14">
        <v>8028</v>
      </c>
      <c r="AF50" s="18">
        <v>49.7</v>
      </c>
      <c r="AG50" s="14">
        <v>344</v>
      </c>
      <c r="AH50" s="18">
        <v>214.5</v>
      </c>
      <c r="AI50" s="14">
        <v>1827</v>
      </c>
      <c r="AJ50" s="18">
        <v>825.7</v>
      </c>
      <c r="AK50" s="14">
        <v>5875</v>
      </c>
      <c r="AL50" s="18">
        <v>104.6</v>
      </c>
      <c r="AM50" s="14">
        <v>1357</v>
      </c>
      <c r="AN50" s="18">
        <v>157.69999999999999</v>
      </c>
      <c r="AO50" s="14">
        <v>956</v>
      </c>
      <c r="AP50" s="18">
        <v>798.6</v>
      </c>
      <c r="AQ50" s="14">
        <v>7207</v>
      </c>
      <c r="AR50" s="18">
        <v>694.4</v>
      </c>
      <c r="AS50" s="14">
        <v>8189</v>
      </c>
      <c r="AT50" s="18">
        <v>3543.6</v>
      </c>
      <c r="AU50" s="14">
        <v>28646</v>
      </c>
      <c r="AV50" s="18">
        <v>6386.9</v>
      </c>
      <c r="AW50" s="14">
        <v>44449</v>
      </c>
      <c r="AX50" s="18">
        <v>8451.1</v>
      </c>
      <c r="AY50" s="14">
        <v>51649</v>
      </c>
      <c r="AZ50" s="18">
        <v>350.4</v>
      </c>
      <c r="BA50" s="14">
        <v>3168</v>
      </c>
      <c r="BB50" s="18">
        <v>1984</v>
      </c>
      <c r="BC50" s="14">
        <v>18533</v>
      </c>
      <c r="BD50" s="18">
        <v>245</v>
      </c>
      <c r="BE50" s="14">
        <v>2089</v>
      </c>
      <c r="BF50" s="18">
        <v>190.3</v>
      </c>
      <c r="BG50" s="14">
        <v>1273</v>
      </c>
      <c r="BH50" s="18">
        <v>20.399999999999999</v>
      </c>
      <c r="BI50" s="14">
        <v>172</v>
      </c>
      <c r="BJ50" s="18">
        <v>165.9</v>
      </c>
      <c r="BK50" s="14">
        <v>1327</v>
      </c>
      <c r="BL50" s="18">
        <v>109</v>
      </c>
      <c r="BM50" s="14">
        <v>757</v>
      </c>
      <c r="BN50" s="18">
        <v>79.3</v>
      </c>
      <c r="BO50" s="14">
        <v>677</v>
      </c>
      <c r="BP50" s="18">
        <v>35.6</v>
      </c>
      <c r="BQ50" s="14">
        <v>273</v>
      </c>
      <c r="BR50" s="18">
        <v>744.4</v>
      </c>
      <c r="BS50" s="14">
        <v>6436</v>
      </c>
      <c r="BT50" s="18">
        <v>70.599999999999994</v>
      </c>
      <c r="BU50" s="14">
        <v>902</v>
      </c>
      <c r="BV50" s="18">
        <v>28.4</v>
      </c>
      <c r="BW50" s="14">
        <v>332</v>
      </c>
      <c r="BX50" s="18">
        <v>251.4</v>
      </c>
      <c r="BY50" s="14">
        <v>2700</v>
      </c>
      <c r="BZ50" s="18">
        <v>77.3</v>
      </c>
      <c r="CA50" s="14">
        <v>426</v>
      </c>
      <c r="CB50" s="18">
        <v>14030.3</v>
      </c>
      <c r="CC50" s="14">
        <v>146640</v>
      </c>
      <c r="CD50" s="18">
        <v>1604.3</v>
      </c>
      <c r="CE50" s="14">
        <v>10963</v>
      </c>
      <c r="CF50" s="18">
        <v>1072.5</v>
      </c>
      <c r="CG50" s="14">
        <v>8872</v>
      </c>
      <c r="CH50" s="18">
        <v>3382.1</v>
      </c>
      <c r="CI50" s="14">
        <v>21698</v>
      </c>
      <c r="CJ50" s="18">
        <v>736</v>
      </c>
      <c r="CK50" s="14">
        <v>5410</v>
      </c>
      <c r="CL50" s="18">
        <v>3297</v>
      </c>
      <c r="CM50" s="14">
        <v>33737</v>
      </c>
      <c r="CN50" s="18">
        <v>10873.5</v>
      </c>
      <c r="CO50" s="14">
        <v>80059</v>
      </c>
      <c r="CP50" s="18" t="s">
        <v>101</v>
      </c>
      <c r="CQ50" s="14" t="s">
        <v>101</v>
      </c>
      <c r="CR50" s="18">
        <v>72245.399999999994</v>
      </c>
      <c r="CS50" s="14">
        <v>596981</v>
      </c>
      <c r="CT50" s="15">
        <f t="shared" si="1"/>
        <v>0</v>
      </c>
      <c r="CU50" s="15">
        <f t="shared" si="1"/>
        <v>0</v>
      </c>
      <c r="CV50" s="16"/>
      <c r="CW50" s="16"/>
    </row>
    <row r="51" spans="1:101" x14ac:dyDescent="0.15">
      <c r="A51" s="2">
        <v>1928</v>
      </c>
      <c r="B51" s="17">
        <v>3541.6</v>
      </c>
      <c r="C51" s="14">
        <v>31543</v>
      </c>
      <c r="D51" s="18">
        <v>581.1</v>
      </c>
      <c r="E51" s="14">
        <v>6109</v>
      </c>
      <c r="F51" s="18">
        <v>165</v>
      </c>
      <c r="G51" s="14">
        <v>2061</v>
      </c>
      <c r="H51" s="18">
        <v>25.7</v>
      </c>
      <c r="I51" s="14">
        <v>165</v>
      </c>
      <c r="J51" s="18">
        <v>156.9</v>
      </c>
      <c r="K51" s="14">
        <v>1046</v>
      </c>
      <c r="L51" s="18">
        <v>97.3</v>
      </c>
      <c r="M51" s="14">
        <v>701</v>
      </c>
      <c r="N51" s="18">
        <v>464</v>
      </c>
      <c r="O51" s="14">
        <v>4522</v>
      </c>
      <c r="P51" s="18">
        <v>1324.3</v>
      </c>
      <c r="Q51" s="14">
        <v>12049</v>
      </c>
      <c r="R51" s="18">
        <v>36.9</v>
      </c>
      <c r="S51" s="14">
        <v>281</v>
      </c>
      <c r="T51" s="18">
        <v>78.8</v>
      </c>
      <c r="U51" s="14">
        <v>595</v>
      </c>
      <c r="V51" s="18">
        <v>290.10000000000002</v>
      </c>
      <c r="W51" s="14">
        <v>2754</v>
      </c>
      <c r="X51" s="18">
        <v>1730.9</v>
      </c>
      <c r="Y51" s="14">
        <v>16621</v>
      </c>
      <c r="Z51" s="18">
        <v>23.2</v>
      </c>
      <c r="AA51" s="14">
        <v>152</v>
      </c>
      <c r="AB51" s="18">
        <v>646.79999999999995</v>
      </c>
      <c r="AC51" s="14">
        <v>6607</v>
      </c>
      <c r="AD51" s="18">
        <v>922.7</v>
      </c>
      <c r="AE51" s="14">
        <v>6831</v>
      </c>
      <c r="AF51" s="18">
        <v>45.2</v>
      </c>
      <c r="AG51" s="14">
        <v>324</v>
      </c>
      <c r="AH51" s="18">
        <v>206.1</v>
      </c>
      <c r="AI51" s="14">
        <v>1889</v>
      </c>
      <c r="AJ51" s="18">
        <v>797.7</v>
      </c>
      <c r="AK51" s="14">
        <v>6525</v>
      </c>
      <c r="AL51" s="18">
        <v>112.8</v>
      </c>
      <c r="AM51" s="14">
        <v>1448</v>
      </c>
      <c r="AN51" s="18">
        <v>114.2</v>
      </c>
      <c r="AO51" s="14">
        <v>716</v>
      </c>
      <c r="AP51" s="18">
        <v>852.2</v>
      </c>
      <c r="AQ51" s="14">
        <v>7510</v>
      </c>
      <c r="AR51" s="18">
        <v>735.9</v>
      </c>
      <c r="AS51" s="14">
        <v>8440</v>
      </c>
      <c r="AT51" s="18">
        <v>3441.2</v>
      </c>
      <c r="AU51" s="14">
        <v>26281</v>
      </c>
      <c r="AV51" s="18">
        <v>6295.6</v>
      </c>
      <c r="AW51" s="14">
        <v>40732</v>
      </c>
      <c r="AX51" s="18">
        <v>8390.4</v>
      </c>
      <c r="AY51" s="14">
        <v>50901</v>
      </c>
      <c r="AZ51" s="18">
        <v>350.2</v>
      </c>
      <c r="BA51" s="14">
        <v>3165</v>
      </c>
      <c r="BB51" s="18">
        <v>2244.4</v>
      </c>
      <c r="BC51" s="14">
        <v>21300</v>
      </c>
      <c r="BD51" s="18">
        <v>268.5</v>
      </c>
      <c r="BE51" s="14">
        <v>2192</v>
      </c>
      <c r="BF51" s="18">
        <v>182.6</v>
      </c>
      <c r="BG51" s="14">
        <v>1371</v>
      </c>
      <c r="BH51" s="18">
        <v>16.7</v>
      </c>
      <c r="BI51" s="14">
        <v>126</v>
      </c>
      <c r="BJ51" s="18">
        <v>176</v>
      </c>
      <c r="BK51" s="14">
        <v>1457</v>
      </c>
      <c r="BL51" s="18">
        <v>103.5</v>
      </c>
      <c r="BM51" s="14">
        <v>727</v>
      </c>
      <c r="BN51" s="18">
        <v>60.5</v>
      </c>
      <c r="BO51" s="14">
        <v>534</v>
      </c>
      <c r="BP51" s="18">
        <v>33.799999999999997</v>
      </c>
      <c r="BQ51" s="14">
        <v>278</v>
      </c>
      <c r="BR51" s="18">
        <v>799.1</v>
      </c>
      <c r="BS51" s="14">
        <v>6789</v>
      </c>
      <c r="BT51" s="18">
        <v>47.6</v>
      </c>
      <c r="BU51" s="14">
        <v>534</v>
      </c>
      <c r="BV51" s="18">
        <v>27.1</v>
      </c>
      <c r="BW51" s="14">
        <v>314</v>
      </c>
      <c r="BX51" s="18">
        <v>205</v>
      </c>
      <c r="BY51" s="14">
        <v>2175</v>
      </c>
      <c r="BZ51" s="18">
        <v>92.9</v>
      </c>
      <c r="CA51" s="14">
        <v>468</v>
      </c>
      <c r="CB51" s="18">
        <v>13779.2</v>
      </c>
      <c r="CC51" s="14">
        <v>152179</v>
      </c>
      <c r="CD51" s="18">
        <v>1640.3</v>
      </c>
      <c r="CE51" s="14">
        <v>12243</v>
      </c>
      <c r="CF51" s="18">
        <v>1171.8</v>
      </c>
      <c r="CG51" s="14">
        <v>9057</v>
      </c>
      <c r="CH51" s="18">
        <v>3332.4</v>
      </c>
      <c r="CI51" s="14">
        <v>23906</v>
      </c>
      <c r="CJ51" s="18">
        <v>692.1</v>
      </c>
      <c r="CK51" s="14">
        <v>5093</v>
      </c>
      <c r="CL51" s="18">
        <v>3528.4</v>
      </c>
      <c r="CM51" s="14">
        <v>37418</v>
      </c>
      <c r="CN51" s="18">
        <v>10718.5</v>
      </c>
      <c r="CO51" s="14">
        <v>77537</v>
      </c>
      <c r="CP51" s="18" t="s">
        <v>101</v>
      </c>
      <c r="CQ51" s="14" t="s">
        <v>101</v>
      </c>
      <c r="CR51" s="18">
        <v>70547.199999999997</v>
      </c>
      <c r="CS51" s="14">
        <v>595666</v>
      </c>
      <c r="CT51" s="15">
        <f t="shared" si="1"/>
        <v>0</v>
      </c>
      <c r="CU51" s="15">
        <f t="shared" si="1"/>
        <v>0</v>
      </c>
      <c r="CV51" s="16"/>
      <c r="CW51" s="16"/>
    </row>
    <row r="52" spans="1:101" x14ac:dyDescent="0.15">
      <c r="A52" s="2">
        <v>1929</v>
      </c>
      <c r="B52" s="17">
        <v>4253.7</v>
      </c>
      <c r="C52" s="14">
        <v>37089</v>
      </c>
      <c r="D52" s="18">
        <v>549.29999999999995</v>
      </c>
      <c r="E52" s="14">
        <v>5363</v>
      </c>
      <c r="F52" s="18">
        <v>179</v>
      </c>
      <c r="G52" s="14">
        <v>1691</v>
      </c>
      <c r="H52" s="18">
        <v>26.3</v>
      </c>
      <c r="I52" s="14">
        <v>156</v>
      </c>
      <c r="J52" s="18">
        <v>115.1</v>
      </c>
      <c r="K52" s="14">
        <v>640</v>
      </c>
      <c r="L52" s="18">
        <v>104.4</v>
      </c>
      <c r="M52" s="14">
        <v>717</v>
      </c>
      <c r="N52" s="18">
        <v>466.8</v>
      </c>
      <c r="O52" s="14">
        <v>4223</v>
      </c>
      <c r="P52" s="18">
        <v>1056.5999999999999</v>
      </c>
      <c r="Q52" s="14">
        <v>8660</v>
      </c>
      <c r="R52" s="18">
        <v>34.700000000000003</v>
      </c>
      <c r="S52" s="14">
        <v>253</v>
      </c>
      <c r="T52" s="18">
        <v>77.099999999999994</v>
      </c>
      <c r="U52" s="14">
        <v>599</v>
      </c>
      <c r="V52" s="18">
        <v>232</v>
      </c>
      <c r="W52" s="14">
        <v>1956</v>
      </c>
      <c r="X52" s="18">
        <v>1630.7</v>
      </c>
      <c r="Y52" s="14">
        <v>16076</v>
      </c>
      <c r="Z52" s="18">
        <v>20.6</v>
      </c>
      <c r="AA52" s="14">
        <v>135</v>
      </c>
      <c r="AB52" s="18">
        <v>632.29999999999995</v>
      </c>
      <c r="AC52" s="14">
        <v>6698</v>
      </c>
      <c r="AD52" s="18">
        <v>887.1</v>
      </c>
      <c r="AE52" s="14">
        <v>6102</v>
      </c>
      <c r="AF52" s="18">
        <v>40.4</v>
      </c>
      <c r="AG52" s="14">
        <v>269</v>
      </c>
      <c r="AH52" s="18">
        <v>205</v>
      </c>
      <c r="AI52" s="14">
        <v>1811</v>
      </c>
      <c r="AJ52" s="18">
        <v>780.4</v>
      </c>
      <c r="AK52" s="14">
        <v>6209</v>
      </c>
      <c r="AL52" s="18">
        <v>98.5</v>
      </c>
      <c r="AM52" s="14">
        <v>1189</v>
      </c>
      <c r="AN52" s="18">
        <v>106.1</v>
      </c>
      <c r="AO52" s="14">
        <v>656</v>
      </c>
      <c r="AP52" s="18">
        <v>882.1</v>
      </c>
      <c r="AQ52" s="14">
        <v>8430</v>
      </c>
      <c r="AR52" s="18">
        <v>826.3</v>
      </c>
      <c r="AS52" s="14">
        <v>9194</v>
      </c>
      <c r="AT52" s="18">
        <v>3793.9</v>
      </c>
      <c r="AU52" s="14">
        <v>31392</v>
      </c>
      <c r="AV52" s="18">
        <v>6022.6</v>
      </c>
      <c r="AW52" s="14">
        <v>39739</v>
      </c>
      <c r="AX52" s="18">
        <v>8655.9</v>
      </c>
      <c r="AY52" s="14">
        <v>53533</v>
      </c>
      <c r="AZ52" s="18">
        <v>457</v>
      </c>
      <c r="BA52" s="14">
        <v>5021</v>
      </c>
      <c r="BB52" s="18">
        <v>2216.9</v>
      </c>
      <c r="BC52" s="14">
        <v>21616</v>
      </c>
      <c r="BD52" s="18">
        <v>319.7</v>
      </c>
      <c r="BE52" s="14">
        <v>2862</v>
      </c>
      <c r="BF52" s="18">
        <v>179.1</v>
      </c>
      <c r="BG52" s="14">
        <v>1429</v>
      </c>
      <c r="BH52" s="18">
        <v>13.8</v>
      </c>
      <c r="BI52" s="14">
        <v>111</v>
      </c>
      <c r="BJ52" s="18">
        <v>193.7</v>
      </c>
      <c r="BK52" s="14">
        <v>1763</v>
      </c>
      <c r="BL52" s="18">
        <v>96.6</v>
      </c>
      <c r="BM52" s="14">
        <v>637</v>
      </c>
      <c r="BN52" s="18">
        <v>56.2</v>
      </c>
      <c r="BO52" s="14">
        <v>584</v>
      </c>
      <c r="BP52" s="18">
        <v>29.7</v>
      </c>
      <c r="BQ52" s="14">
        <v>275</v>
      </c>
      <c r="BR52" s="18">
        <v>785.5</v>
      </c>
      <c r="BS52" s="14">
        <v>7338</v>
      </c>
      <c r="BT52" s="18">
        <v>49.8</v>
      </c>
      <c r="BU52" s="14">
        <v>603</v>
      </c>
      <c r="BV52" s="18">
        <v>20.5</v>
      </c>
      <c r="BW52" s="14">
        <v>242</v>
      </c>
      <c r="BX52" s="18">
        <v>182.6</v>
      </c>
      <c r="BY52" s="14">
        <v>1760</v>
      </c>
      <c r="BZ52" s="18">
        <v>47</v>
      </c>
      <c r="CA52" s="14">
        <v>387</v>
      </c>
      <c r="CB52" s="18">
        <v>14058.3</v>
      </c>
      <c r="CC52" s="14">
        <v>160710</v>
      </c>
      <c r="CD52" s="18">
        <v>1776.8</v>
      </c>
      <c r="CE52" s="14">
        <v>15032</v>
      </c>
      <c r="CF52" s="18">
        <v>1120.9000000000001</v>
      </c>
      <c r="CG52" s="14">
        <v>9193</v>
      </c>
      <c r="CH52" s="18">
        <v>2393</v>
      </c>
      <c r="CI52" s="14">
        <v>15861</v>
      </c>
      <c r="CJ52" s="18">
        <v>598.70000000000005</v>
      </c>
      <c r="CK52" s="14">
        <v>5771</v>
      </c>
      <c r="CL52" s="18">
        <v>4447.1000000000004</v>
      </c>
      <c r="CM52" s="14">
        <v>51536</v>
      </c>
      <c r="CN52" s="18">
        <v>10492.6</v>
      </c>
      <c r="CO52" s="14">
        <v>75890</v>
      </c>
      <c r="CP52" s="18" t="s">
        <v>101</v>
      </c>
      <c r="CQ52" s="14" t="s">
        <v>101</v>
      </c>
      <c r="CR52" s="18">
        <v>71212.399999999994</v>
      </c>
      <c r="CS52" s="14">
        <v>621401</v>
      </c>
      <c r="CT52" s="15">
        <f t="shared" si="1"/>
        <v>0</v>
      </c>
      <c r="CU52" s="15">
        <f t="shared" si="1"/>
        <v>0</v>
      </c>
      <c r="CV52" s="16"/>
      <c r="CW52" s="16"/>
    </row>
    <row r="53" spans="1:101" x14ac:dyDescent="0.15">
      <c r="A53" s="2">
        <v>1930</v>
      </c>
      <c r="B53" s="17">
        <v>4815.3999999999996</v>
      </c>
      <c r="C53" s="14">
        <v>49633</v>
      </c>
      <c r="D53" s="18">
        <v>683.2</v>
      </c>
      <c r="E53" s="14">
        <v>7534</v>
      </c>
      <c r="F53" s="18">
        <v>181</v>
      </c>
      <c r="G53" s="14">
        <v>971</v>
      </c>
      <c r="H53" s="18">
        <v>42.9</v>
      </c>
      <c r="I53" s="14">
        <v>253</v>
      </c>
      <c r="J53" s="18">
        <v>110.3</v>
      </c>
      <c r="K53" s="14">
        <v>752</v>
      </c>
      <c r="L53" s="18">
        <v>109.1</v>
      </c>
      <c r="M53" s="14">
        <v>863</v>
      </c>
      <c r="N53" s="18">
        <v>516.20000000000005</v>
      </c>
      <c r="O53" s="14">
        <v>5180</v>
      </c>
      <c r="P53" s="18">
        <v>916.5</v>
      </c>
      <c r="Q53" s="14">
        <v>9177</v>
      </c>
      <c r="R53" s="18">
        <v>514.5</v>
      </c>
      <c r="S53" s="14">
        <v>6195</v>
      </c>
      <c r="T53" s="18">
        <v>85.7</v>
      </c>
      <c r="U53" s="14">
        <v>739</v>
      </c>
      <c r="V53" s="18">
        <v>215.6</v>
      </c>
      <c r="W53" s="14">
        <v>1836</v>
      </c>
      <c r="X53" s="18">
        <v>1668.8</v>
      </c>
      <c r="Y53" s="14">
        <v>17508</v>
      </c>
      <c r="Z53" s="18">
        <v>17.5</v>
      </c>
      <c r="AA53" s="14">
        <v>122</v>
      </c>
      <c r="AB53" s="18">
        <v>640</v>
      </c>
      <c r="AC53" s="14">
        <v>7193</v>
      </c>
      <c r="AD53" s="18">
        <v>952.3</v>
      </c>
      <c r="AE53" s="14">
        <v>7069</v>
      </c>
      <c r="AF53" s="18">
        <v>31</v>
      </c>
      <c r="AG53" s="14">
        <v>336</v>
      </c>
      <c r="AH53" s="18">
        <v>209.6</v>
      </c>
      <c r="AI53" s="14">
        <v>1935</v>
      </c>
      <c r="AJ53" s="18">
        <v>769.3</v>
      </c>
      <c r="AK53" s="14">
        <v>6590</v>
      </c>
      <c r="AL53" s="18">
        <v>111.4</v>
      </c>
      <c r="AM53" s="14">
        <v>1421</v>
      </c>
      <c r="AN53" s="18">
        <v>111.3</v>
      </c>
      <c r="AO53" s="14">
        <v>771</v>
      </c>
      <c r="AP53" s="18">
        <v>893.9</v>
      </c>
      <c r="AQ53" s="14">
        <v>8517</v>
      </c>
      <c r="AR53" s="18">
        <v>1082.2</v>
      </c>
      <c r="AS53" s="14">
        <v>11480</v>
      </c>
      <c r="AT53" s="18">
        <v>3730.2</v>
      </c>
      <c r="AU53" s="14">
        <v>31204</v>
      </c>
      <c r="AV53" s="18">
        <v>6018.6</v>
      </c>
      <c r="AW53" s="14">
        <v>37531</v>
      </c>
      <c r="AX53" s="18">
        <v>8800.5</v>
      </c>
      <c r="AY53" s="14">
        <v>52240</v>
      </c>
      <c r="AZ53" s="18">
        <v>461</v>
      </c>
      <c r="BA53" s="14">
        <v>3966</v>
      </c>
      <c r="BB53" s="18">
        <v>2313</v>
      </c>
      <c r="BC53" s="14">
        <v>21753</v>
      </c>
      <c r="BD53" s="18">
        <v>334.7</v>
      </c>
      <c r="BE53" s="14">
        <v>2581</v>
      </c>
      <c r="BF53" s="18">
        <v>192.5</v>
      </c>
      <c r="BG53" s="14">
        <v>1658</v>
      </c>
      <c r="BH53" s="18">
        <v>37.4</v>
      </c>
      <c r="BI53" s="14">
        <v>400</v>
      </c>
      <c r="BJ53" s="18">
        <v>240.7</v>
      </c>
      <c r="BK53" s="14">
        <v>2480</v>
      </c>
      <c r="BL53" s="18">
        <v>161.5</v>
      </c>
      <c r="BM53" s="14">
        <v>1374</v>
      </c>
      <c r="BN53" s="18">
        <v>140.5</v>
      </c>
      <c r="BO53" s="14">
        <v>1401</v>
      </c>
      <c r="BP53" s="18">
        <v>54.6</v>
      </c>
      <c r="BQ53" s="14">
        <v>553</v>
      </c>
      <c r="BR53" s="18">
        <v>778.2</v>
      </c>
      <c r="BS53" s="14">
        <v>6886</v>
      </c>
      <c r="BT53" s="18">
        <v>76.099999999999994</v>
      </c>
      <c r="BU53" s="14">
        <v>1018</v>
      </c>
      <c r="BV53" s="18">
        <v>10.199999999999999</v>
      </c>
      <c r="BW53" s="14">
        <v>120</v>
      </c>
      <c r="BX53" s="18">
        <v>194.2</v>
      </c>
      <c r="BY53" s="14">
        <v>1911</v>
      </c>
      <c r="BZ53" s="18">
        <v>36.799999999999997</v>
      </c>
      <c r="CA53" s="14">
        <v>285</v>
      </c>
      <c r="CB53" s="18">
        <v>15316.2</v>
      </c>
      <c r="CC53" s="14">
        <v>169687</v>
      </c>
      <c r="CD53" s="18">
        <v>2191.4</v>
      </c>
      <c r="CE53" s="14">
        <v>21760</v>
      </c>
      <c r="CF53" s="18">
        <v>1061.2</v>
      </c>
      <c r="CG53" s="14">
        <v>8507</v>
      </c>
      <c r="CH53" s="18">
        <v>2438.6999999999998</v>
      </c>
      <c r="CI53" s="14">
        <v>12462</v>
      </c>
      <c r="CJ53" s="18">
        <v>707.9</v>
      </c>
      <c r="CK53" s="14">
        <v>4135</v>
      </c>
      <c r="CL53" s="18">
        <v>4674.8999999999996</v>
      </c>
      <c r="CM53" s="14">
        <v>48866</v>
      </c>
      <c r="CN53" s="18">
        <v>10634.5</v>
      </c>
      <c r="CO53" s="14">
        <v>69466</v>
      </c>
      <c r="CP53" s="18" t="s">
        <v>101</v>
      </c>
      <c r="CQ53" s="14" t="s">
        <v>101</v>
      </c>
      <c r="CR53" s="18">
        <v>75283.199999999997</v>
      </c>
      <c r="CS53" s="14">
        <v>648319</v>
      </c>
      <c r="CT53" s="15">
        <f t="shared" si="1"/>
        <v>0</v>
      </c>
      <c r="CU53" s="15">
        <f t="shared" si="1"/>
        <v>0</v>
      </c>
      <c r="CV53" s="16"/>
      <c r="CW53" s="16"/>
    </row>
    <row r="54" spans="1:101" x14ac:dyDescent="0.15">
      <c r="A54" s="2">
        <v>1931</v>
      </c>
      <c r="B54" s="17">
        <v>4147.2</v>
      </c>
      <c r="C54" s="14">
        <v>31575</v>
      </c>
      <c r="D54" s="18">
        <v>712.9</v>
      </c>
      <c r="E54" s="14">
        <v>7131</v>
      </c>
      <c r="F54" s="18">
        <v>165.1</v>
      </c>
      <c r="G54" s="14">
        <v>2019</v>
      </c>
      <c r="H54" s="18">
        <v>24.9</v>
      </c>
      <c r="I54" s="14">
        <v>175</v>
      </c>
      <c r="J54" s="18">
        <v>98.7</v>
      </c>
      <c r="K54" s="14">
        <v>649</v>
      </c>
      <c r="L54" s="18">
        <v>159.80000000000001</v>
      </c>
      <c r="M54" s="14">
        <v>1291</v>
      </c>
      <c r="N54" s="18">
        <v>526.79999999999995</v>
      </c>
      <c r="O54" s="14">
        <v>5744</v>
      </c>
      <c r="P54" s="18">
        <v>856.2</v>
      </c>
      <c r="Q54" s="14">
        <v>8875</v>
      </c>
      <c r="R54" s="18">
        <v>347.1</v>
      </c>
      <c r="S54" s="14">
        <v>3209</v>
      </c>
      <c r="T54" s="18">
        <v>112.8</v>
      </c>
      <c r="U54" s="14">
        <v>1032</v>
      </c>
      <c r="V54" s="18">
        <v>188.9</v>
      </c>
      <c r="W54" s="14">
        <v>1675</v>
      </c>
      <c r="X54" s="18">
        <v>1838.4</v>
      </c>
      <c r="Y54" s="14">
        <v>20046</v>
      </c>
      <c r="Z54" s="18">
        <v>17.100000000000001</v>
      </c>
      <c r="AA54" s="14">
        <v>106</v>
      </c>
      <c r="AB54" s="18">
        <v>697.9</v>
      </c>
      <c r="AC54" s="14">
        <v>8046</v>
      </c>
      <c r="AD54" s="18">
        <v>1030.5999999999999</v>
      </c>
      <c r="AE54" s="14">
        <v>7956</v>
      </c>
      <c r="AF54" s="18">
        <v>48.5</v>
      </c>
      <c r="AG54" s="14">
        <v>369</v>
      </c>
      <c r="AH54" s="18">
        <v>233</v>
      </c>
      <c r="AI54" s="14">
        <v>2184</v>
      </c>
      <c r="AJ54" s="18">
        <v>772.2</v>
      </c>
      <c r="AK54" s="14">
        <v>8182</v>
      </c>
      <c r="AL54" s="18">
        <v>147.6</v>
      </c>
      <c r="AM54" s="14">
        <v>1990</v>
      </c>
      <c r="AN54" s="18">
        <v>118.8</v>
      </c>
      <c r="AO54" s="14">
        <v>819</v>
      </c>
      <c r="AP54" s="18">
        <v>1133.9000000000001</v>
      </c>
      <c r="AQ54" s="14">
        <v>10537</v>
      </c>
      <c r="AR54" s="18">
        <v>1094.9000000000001</v>
      </c>
      <c r="AS54" s="14">
        <v>14830</v>
      </c>
      <c r="AT54" s="18">
        <v>4530.1000000000004</v>
      </c>
      <c r="AU54" s="14">
        <v>38686</v>
      </c>
      <c r="AV54" s="18">
        <v>6120</v>
      </c>
      <c r="AW54" s="14">
        <v>39289</v>
      </c>
      <c r="AX54" s="18">
        <v>8698</v>
      </c>
      <c r="AY54" s="14">
        <v>49280</v>
      </c>
      <c r="AZ54" s="18">
        <v>500.4</v>
      </c>
      <c r="BA54" s="14">
        <v>3789</v>
      </c>
      <c r="BB54" s="18">
        <v>1713.6</v>
      </c>
      <c r="BC54" s="14">
        <v>12980</v>
      </c>
      <c r="BD54" s="18">
        <v>241.1</v>
      </c>
      <c r="BE54" s="14">
        <v>1891</v>
      </c>
      <c r="BF54" s="18">
        <v>252</v>
      </c>
      <c r="BG54" s="14">
        <v>2223</v>
      </c>
      <c r="BH54" s="18">
        <v>56.7</v>
      </c>
      <c r="BI54" s="14">
        <v>840</v>
      </c>
      <c r="BJ54" s="18">
        <v>304.3</v>
      </c>
      <c r="BK54" s="14">
        <v>3053</v>
      </c>
      <c r="BL54" s="18">
        <v>135.9</v>
      </c>
      <c r="BM54" s="14">
        <v>1047</v>
      </c>
      <c r="BN54" s="18">
        <v>559.70000000000005</v>
      </c>
      <c r="BO54" s="14">
        <v>5885</v>
      </c>
      <c r="BP54" s="18">
        <v>158.9</v>
      </c>
      <c r="BQ54" s="14">
        <v>1475</v>
      </c>
      <c r="BR54" s="18">
        <v>886.2</v>
      </c>
      <c r="BS54" s="14">
        <v>7926</v>
      </c>
      <c r="BT54" s="18">
        <v>156.30000000000001</v>
      </c>
      <c r="BU54" s="14">
        <v>2467</v>
      </c>
      <c r="BV54" s="18">
        <v>110.6</v>
      </c>
      <c r="BW54" s="14">
        <v>1754</v>
      </c>
      <c r="BX54" s="18">
        <v>291.7</v>
      </c>
      <c r="BY54" s="14">
        <v>3482</v>
      </c>
      <c r="BZ54" s="18">
        <v>56.9</v>
      </c>
      <c r="CA54" s="14">
        <v>428</v>
      </c>
      <c r="CB54" s="18">
        <v>15305.8</v>
      </c>
      <c r="CC54" s="14">
        <v>173319</v>
      </c>
      <c r="CD54" s="18">
        <v>2255.8000000000002</v>
      </c>
      <c r="CE54" s="14">
        <v>24071</v>
      </c>
      <c r="CF54" s="18">
        <v>1051.5999999999999</v>
      </c>
      <c r="CG54" s="14">
        <v>9159</v>
      </c>
      <c r="CH54" s="18">
        <v>2365.8000000000002</v>
      </c>
      <c r="CI54" s="14">
        <v>14265</v>
      </c>
      <c r="CJ54" s="18">
        <v>879.2</v>
      </c>
      <c r="CK54" s="14">
        <v>5794</v>
      </c>
      <c r="CL54" s="18">
        <v>4026.3</v>
      </c>
      <c r="CM54" s="14">
        <v>36877</v>
      </c>
      <c r="CN54" s="18">
        <v>9348.1</v>
      </c>
      <c r="CO54" s="14">
        <v>64511</v>
      </c>
      <c r="CP54" s="18" t="s">
        <v>101</v>
      </c>
      <c r="CQ54" s="14" t="s">
        <v>101</v>
      </c>
      <c r="CR54" s="18">
        <v>74478.3</v>
      </c>
      <c r="CS54" s="14">
        <v>642931</v>
      </c>
      <c r="CT54" s="15">
        <f t="shared" si="1"/>
        <v>0</v>
      </c>
      <c r="CU54" s="15">
        <f t="shared" si="1"/>
        <v>0</v>
      </c>
      <c r="CV54" s="16"/>
      <c r="CW54" s="16"/>
    </row>
    <row r="55" spans="1:101" x14ac:dyDescent="0.15">
      <c r="A55" s="2">
        <v>1932</v>
      </c>
      <c r="B55" s="17">
        <v>4177.8999999999996</v>
      </c>
      <c r="C55" s="14">
        <v>29575</v>
      </c>
      <c r="D55" s="18">
        <v>862.2</v>
      </c>
      <c r="E55" s="14">
        <v>10634</v>
      </c>
      <c r="F55" s="18">
        <v>200.4</v>
      </c>
      <c r="G55" s="14">
        <v>2619</v>
      </c>
      <c r="H55" s="18">
        <v>108.4</v>
      </c>
      <c r="I55" s="14">
        <v>592</v>
      </c>
      <c r="J55" s="18">
        <v>98.5</v>
      </c>
      <c r="K55" s="14">
        <v>711</v>
      </c>
      <c r="L55" s="18">
        <v>196.9</v>
      </c>
      <c r="M55" s="14">
        <v>1577</v>
      </c>
      <c r="N55" s="18">
        <v>593.4</v>
      </c>
      <c r="O55" s="14">
        <v>6979</v>
      </c>
      <c r="P55" s="18">
        <v>1580.3</v>
      </c>
      <c r="Q55" s="14">
        <v>18824</v>
      </c>
      <c r="R55" s="18">
        <v>259.5</v>
      </c>
      <c r="S55" s="14">
        <v>2849</v>
      </c>
      <c r="T55" s="18">
        <v>175.8</v>
      </c>
      <c r="U55" s="14">
        <v>2015</v>
      </c>
      <c r="V55" s="18">
        <v>507</v>
      </c>
      <c r="W55" s="14">
        <v>5003</v>
      </c>
      <c r="X55" s="18">
        <v>1942.1</v>
      </c>
      <c r="Y55" s="14">
        <v>21706</v>
      </c>
      <c r="Z55" s="18">
        <v>18.899999999999999</v>
      </c>
      <c r="AA55" s="14">
        <v>122</v>
      </c>
      <c r="AB55" s="18">
        <v>831.8</v>
      </c>
      <c r="AC55" s="14">
        <v>9618</v>
      </c>
      <c r="AD55" s="18">
        <v>1280.7</v>
      </c>
      <c r="AE55" s="14">
        <v>10000</v>
      </c>
      <c r="AF55" s="18">
        <v>53.5</v>
      </c>
      <c r="AG55" s="14">
        <v>504</v>
      </c>
      <c r="AH55" s="18">
        <v>252.5</v>
      </c>
      <c r="AI55" s="14">
        <v>2440</v>
      </c>
      <c r="AJ55" s="18">
        <v>889.3</v>
      </c>
      <c r="AK55" s="14">
        <v>8941</v>
      </c>
      <c r="AL55" s="18">
        <v>256</v>
      </c>
      <c r="AM55" s="14">
        <v>3558</v>
      </c>
      <c r="AN55" s="18">
        <v>119.2</v>
      </c>
      <c r="AO55" s="14">
        <v>973</v>
      </c>
      <c r="AP55" s="18">
        <v>1213.5</v>
      </c>
      <c r="AQ55" s="14">
        <v>12754</v>
      </c>
      <c r="AR55" s="18">
        <v>1412.4</v>
      </c>
      <c r="AS55" s="14">
        <v>14717</v>
      </c>
      <c r="AT55" s="18">
        <v>5359</v>
      </c>
      <c r="AU55" s="14">
        <v>49198</v>
      </c>
      <c r="AV55" s="18">
        <v>6243.3</v>
      </c>
      <c r="AW55" s="14">
        <v>49284</v>
      </c>
      <c r="AX55" s="18">
        <v>8744.5</v>
      </c>
      <c r="AY55" s="14">
        <v>50916</v>
      </c>
      <c r="AZ55" s="18">
        <v>446.2</v>
      </c>
      <c r="BA55" s="14">
        <v>3708</v>
      </c>
      <c r="BB55" s="18">
        <v>1493.9</v>
      </c>
      <c r="BC55" s="14">
        <v>15009</v>
      </c>
      <c r="BD55" s="18">
        <v>928</v>
      </c>
      <c r="BE55" s="14">
        <v>7476</v>
      </c>
      <c r="BF55" s="18">
        <v>215.7</v>
      </c>
      <c r="BG55" s="14">
        <v>2012</v>
      </c>
      <c r="BH55" s="18">
        <v>102.6</v>
      </c>
      <c r="BI55" s="14">
        <v>1454</v>
      </c>
      <c r="BJ55" s="18">
        <v>420.3</v>
      </c>
      <c r="BK55" s="14">
        <v>4402</v>
      </c>
      <c r="BL55" s="18">
        <v>162.80000000000001</v>
      </c>
      <c r="BM55" s="14">
        <v>1039</v>
      </c>
      <c r="BN55" s="18">
        <v>719.2</v>
      </c>
      <c r="BO55" s="14">
        <v>8526</v>
      </c>
      <c r="BP55" s="18">
        <v>208.3</v>
      </c>
      <c r="BQ55" s="14">
        <v>2101</v>
      </c>
      <c r="BR55" s="18">
        <v>1254.2</v>
      </c>
      <c r="BS55" s="14">
        <v>11595</v>
      </c>
      <c r="BT55" s="18">
        <v>202.7</v>
      </c>
      <c r="BU55" s="14">
        <v>3333</v>
      </c>
      <c r="BV55" s="18">
        <v>85.9</v>
      </c>
      <c r="BW55" s="14">
        <v>1357</v>
      </c>
      <c r="BX55" s="18">
        <v>399.6</v>
      </c>
      <c r="BY55" s="14">
        <v>5053</v>
      </c>
      <c r="BZ55" s="18">
        <v>37.5</v>
      </c>
      <c r="CA55" s="14">
        <v>279</v>
      </c>
      <c r="CB55" s="18">
        <v>17388.5</v>
      </c>
      <c r="CC55" s="14">
        <v>200252</v>
      </c>
      <c r="CD55" s="18">
        <v>3206.8</v>
      </c>
      <c r="CE55" s="14">
        <v>34719</v>
      </c>
      <c r="CF55" s="18">
        <v>1838.6</v>
      </c>
      <c r="CG55" s="14">
        <v>18491</v>
      </c>
      <c r="CH55" s="18">
        <v>3240.5</v>
      </c>
      <c r="CI55" s="14">
        <v>23389</v>
      </c>
      <c r="CJ55" s="18">
        <v>1169.3</v>
      </c>
      <c r="CK55" s="14">
        <v>9740</v>
      </c>
      <c r="CL55" s="18">
        <v>2625.2</v>
      </c>
      <c r="CM55" s="14">
        <v>25715</v>
      </c>
      <c r="CN55" s="18">
        <v>8782.6</v>
      </c>
      <c r="CO55" s="14">
        <v>66373</v>
      </c>
      <c r="CP55" s="18" t="s">
        <v>101</v>
      </c>
      <c r="CQ55" s="14" t="s">
        <v>101</v>
      </c>
      <c r="CR55" s="18">
        <v>82305.399999999994</v>
      </c>
      <c r="CS55" s="14">
        <v>762132</v>
      </c>
      <c r="CT55" s="15">
        <f t="shared" si="1"/>
        <v>0</v>
      </c>
      <c r="CU55" s="15">
        <f t="shared" si="1"/>
        <v>0</v>
      </c>
      <c r="CV55" s="16"/>
      <c r="CW55" s="16"/>
    </row>
    <row r="56" spans="1:101" x14ac:dyDescent="0.15">
      <c r="A56" s="2">
        <v>1933</v>
      </c>
      <c r="B56" s="17">
        <v>3965</v>
      </c>
      <c r="C56" s="14">
        <v>32847</v>
      </c>
      <c r="D56" s="18">
        <v>1055.0999999999999</v>
      </c>
      <c r="E56" s="14">
        <v>10916</v>
      </c>
      <c r="F56" s="18">
        <v>165.7</v>
      </c>
      <c r="G56" s="14">
        <v>2034</v>
      </c>
      <c r="H56" s="18">
        <v>103.5</v>
      </c>
      <c r="I56" s="14">
        <v>516</v>
      </c>
      <c r="J56" s="18">
        <v>89.9</v>
      </c>
      <c r="K56" s="14">
        <v>591</v>
      </c>
      <c r="L56" s="18">
        <v>251.7</v>
      </c>
      <c r="M56" s="14">
        <v>1994</v>
      </c>
      <c r="N56" s="18">
        <v>609.4</v>
      </c>
      <c r="O56" s="14">
        <v>7070</v>
      </c>
      <c r="P56" s="18">
        <v>1682.9</v>
      </c>
      <c r="Q56" s="14">
        <v>20711</v>
      </c>
      <c r="R56" s="18">
        <v>273.2</v>
      </c>
      <c r="S56" s="14">
        <v>2981</v>
      </c>
      <c r="T56" s="18">
        <v>318.7</v>
      </c>
      <c r="U56" s="14">
        <v>3636</v>
      </c>
      <c r="V56" s="18">
        <v>591.70000000000005</v>
      </c>
      <c r="W56" s="14">
        <v>5621</v>
      </c>
      <c r="X56" s="18">
        <v>1850</v>
      </c>
      <c r="Y56" s="14">
        <v>18824</v>
      </c>
      <c r="Z56" s="18">
        <v>17.899999999999999</v>
      </c>
      <c r="AA56" s="14">
        <v>110</v>
      </c>
      <c r="AB56" s="18">
        <v>771.3</v>
      </c>
      <c r="AC56" s="14">
        <v>8858</v>
      </c>
      <c r="AD56" s="18">
        <v>1324.3</v>
      </c>
      <c r="AE56" s="14">
        <v>9319</v>
      </c>
      <c r="AF56" s="18">
        <v>59.2</v>
      </c>
      <c r="AG56" s="14">
        <v>567</v>
      </c>
      <c r="AH56" s="18">
        <v>282.39999999999998</v>
      </c>
      <c r="AI56" s="14">
        <v>2859</v>
      </c>
      <c r="AJ56" s="18">
        <v>1085.4000000000001</v>
      </c>
      <c r="AK56" s="14">
        <v>9693</v>
      </c>
      <c r="AL56" s="18">
        <v>278.2</v>
      </c>
      <c r="AM56" s="14">
        <v>3157</v>
      </c>
      <c r="AN56" s="18">
        <v>96.3</v>
      </c>
      <c r="AO56" s="14">
        <v>797</v>
      </c>
      <c r="AP56" s="18">
        <v>1367.9</v>
      </c>
      <c r="AQ56" s="14">
        <v>12367</v>
      </c>
      <c r="AR56" s="18">
        <v>1390.4</v>
      </c>
      <c r="AS56" s="14">
        <v>15321</v>
      </c>
      <c r="AT56" s="18">
        <v>6667</v>
      </c>
      <c r="AU56" s="14">
        <v>59930</v>
      </c>
      <c r="AV56" s="18">
        <v>6807.4</v>
      </c>
      <c r="AW56" s="14">
        <v>49040</v>
      </c>
      <c r="AX56" s="18">
        <v>7652</v>
      </c>
      <c r="AY56" s="14">
        <v>42770</v>
      </c>
      <c r="AZ56" s="18">
        <v>418.3</v>
      </c>
      <c r="BA56" s="14">
        <v>2973</v>
      </c>
      <c r="BB56" s="18">
        <v>1445.6</v>
      </c>
      <c r="BC56" s="14">
        <v>12298</v>
      </c>
      <c r="BD56" s="18">
        <v>372.4</v>
      </c>
      <c r="BE56" s="14">
        <v>2726</v>
      </c>
      <c r="BF56" s="18">
        <v>209.4</v>
      </c>
      <c r="BG56" s="14">
        <v>1727</v>
      </c>
      <c r="BH56" s="18">
        <v>164</v>
      </c>
      <c r="BI56" s="14">
        <v>2060</v>
      </c>
      <c r="BJ56" s="18">
        <v>463.7</v>
      </c>
      <c r="BK56" s="14">
        <v>5288</v>
      </c>
      <c r="BL56" s="18">
        <v>160.4</v>
      </c>
      <c r="BM56" s="14">
        <v>1241</v>
      </c>
      <c r="BN56" s="18">
        <v>416.5</v>
      </c>
      <c r="BO56" s="14">
        <v>4224</v>
      </c>
      <c r="BP56" s="18">
        <v>146.1</v>
      </c>
      <c r="BQ56" s="14">
        <v>1355</v>
      </c>
      <c r="BR56" s="18">
        <v>1369.6</v>
      </c>
      <c r="BS56" s="14">
        <v>11651</v>
      </c>
      <c r="BT56" s="18">
        <v>255.4</v>
      </c>
      <c r="BU56" s="14">
        <v>3439</v>
      </c>
      <c r="BV56" s="18">
        <v>35.200000000000003</v>
      </c>
      <c r="BW56" s="14">
        <v>682</v>
      </c>
      <c r="BX56" s="18">
        <v>442.2</v>
      </c>
      <c r="BY56" s="14">
        <v>4248</v>
      </c>
      <c r="BZ56" s="18">
        <v>34.9</v>
      </c>
      <c r="CA56" s="14">
        <v>256</v>
      </c>
      <c r="CB56" s="18">
        <v>17334.099999999999</v>
      </c>
      <c r="CC56" s="14">
        <v>187727</v>
      </c>
      <c r="CD56" s="18">
        <v>3104.2</v>
      </c>
      <c r="CE56" s="14">
        <v>35455</v>
      </c>
      <c r="CF56" s="18">
        <v>1541.2</v>
      </c>
      <c r="CG56" s="14">
        <v>15534</v>
      </c>
      <c r="CH56" s="18">
        <v>3581.8</v>
      </c>
      <c r="CI56" s="14">
        <v>24993</v>
      </c>
      <c r="CJ56" s="18">
        <v>1397.2</v>
      </c>
      <c r="CK56" s="14">
        <v>11833</v>
      </c>
      <c r="CL56" s="18">
        <v>3375.3</v>
      </c>
      <c r="CM56" s="14">
        <v>35044</v>
      </c>
      <c r="CN56" s="18">
        <v>6469.2</v>
      </c>
      <c r="CO56" s="14">
        <v>45562</v>
      </c>
      <c r="CP56" s="18" t="s">
        <v>101</v>
      </c>
      <c r="CQ56" s="14" t="s">
        <v>101</v>
      </c>
      <c r="CR56" s="18">
        <v>81493.2</v>
      </c>
      <c r="CS56" s="14">
        <v>732845</v>
      </c>
      <c r="CT56" s="15">
        <f t="shared" si="1"/>
        <v>0</v>
      </c>
      <c r="CU56" s="15">
        <f t="shared" si="1"/>
        <v>0</v>
      </c>
      <c r="CV56" s="16"/>
      <c r="CW56" s="16"/>
    </row>
    <row r="57" spans="1:101" x14ac:dyDescent="0.15">
      <c r="A57" s="2">
        <v>1934</v>
      </c>
      <c r="B57" s="17">
        <v>5519.6</v>
      </c>
      <c r="C57" s="14">
        <v>55226</v>
      </c>
      <c r="D57" s="18">
        <v>1226.3</v>
      </c>
      <c r="E57" s="14">
        <v>13950</v>
      </c>
      <c r="F57" s="18">
        <v>164.5</v>
      </c>
      <c r="G57" s="14">
        <v>1303</v>
      </c>
      <c r="H57" s="18">
        <v>91.5</v>
      </c>
      <c r="I57" s="14">
        <v>314</v>
      </c>
      <c r="J57" s="18">
        <v>66.900000000000006</v>
      </c>
      <c r="K57" s="14">
        <v>410</v>
      </c>
      <c r="L57" s="18">
        <v>329.9</v>
      </c>
      <c r="M57" s="14">
        <v>2322</v>
      </c>
      <c r="N57" s="18">
        <v>687.7</v>
      </c>
      <c r="O57" s="14">
        <v>6877</v>
      </c>
      <c r="P57" s="18">
        <v>2262.8000000000002</v>
      </c>
      <c r="Q57" s="14">
        <v>25324</v>
      </c>
      <c r="R57" s="18">
        <v>372.1</v>
      </c>
      <c r="S57" s="14">
        <v>3135</v>
      </c>
      <c r="T57" s="18">
        <v>446.7</v>
      </c>
      <c r="U57" s="14">
        <v>4825</v>
      </c>
      <c r="V57" s="18">
        <v>649.5</v>
      </c>
      <c r="W57" s="14">
        <v>6164</v>
      </c>
      <c r="X57" s="18">
        <v>1911.1</v>
      </c>
      <c r="Y57" s="14">
        <v>20343</v>
      </c>
      <c r="Z57" s="18">
        <v>11.8</v>
      </c>
      <c r="AA57" s="14">
        <v>73</v>
      </c>
      <c r="AB57" s="18">
        <v>959.5</v>
      </c>
      <c r="AC57" s="14">
        <v>10404</v>
      </c>
      <c r="AD57" s="18">
        <v>1319.1</v>
      </c>
      <c r="AE57" s="14">
        <v>8308</v>
      </c>
      <c r="AF57" s="18">
        <v>61.3</v>
      </c>
      <c r="AG57" s="14">
        <v>370</v>
      </c>
      <c r="AH57" s="18">
        <v>314.10000000000002</v>
      </c>
      <c r="AI57" s="14">
        <v>3263</v>
      </c>
      <c r="AJ57" s="18">
        <v>1157.2</v>
      </c>
      <c r="AK57" s="14">
        <v>9305</v>
      </c>
      <c r="AL57" s="18">
        <v>272.39999999999998</v>
      </c>
      <c r="AM57" s="14">
        <v>3363</v>
      </c>
      <c r="AN57" s="18">
        <v>93.3</v>
      </c>
      <c r="AO57" s="14">
        <v>628</v>
      </c>
      <c r="AP57" s="18">
        <v>1503.9</v>
      </c>
      <c r="AQ57" s="14">
        <v>14255</v>
      </c>
      <c r="AR57" s="18">
        <v>1459.6</v>
      </c>
      <c r="AS57" s="14">
        <v>16849</v>
      </c>
      <c r="AT57" s="18">
        <v>7760.6</v>
      </c>
      <c r="AU57" s="14">
        <v>77199</v>
      </c>
      <c r="AV57" s="18">
        <v>7352.3</v>
      </c>
      <c r="AW57" s="14">
        <v>58819</v>
      </c>
      <c r="AX57" s="18">
        <v>7774.7</v>
      </c>
      <c r="AY57" s="14">
        <v>44658</v>
      </c>
      <c r="AZ57" s="18">
        <v>386.7</v>
      </c>
      <c r="BA57" s="14">
        <v>3151</v>
      </c>
      <c r="BB57" s="18">
        <v>1498.7</v>
      </c>
      <c r="BC57" s="14">
        <v>16144</v>
      </c>
      <c r="BD57" s="18">
        <v>286.7</v>
      </c>
      <c r="BE57" s="14">
        <v>1921</v>
      </c>
      <c r="BF57" s="18">
        <v>235.6</v>
      </c>
      <c r="BG57" s="14">
        <v>2112</v>
      </c>
      <c r="BH57" s="18">
        <v>296.39999999999998</v>
      </c>
      <c r="BI57" s="14">
        <v>3400</v>
      </c>
      <c r="BJ57" s="18">
        <v>545.5</v>
      </c>
      <c r="BK57" s="14">
        <v>6805</v>
      </c>
      <c r="BL57" s="18">
        <v>182.6</v>
      </c>
      <c r="BM57" s="14">
        <v>1586</v>
      </c>
      <c r="BN57" s="18">
        <v>354.2</v>
      </c>
      <c r="BO57" s="14">
        <v>3808</v>
      </c>
      <c r="BP57" s="18">
        <v>94.7</v>
      </c>
      <c r="BQ57" s="14">
        <v>980</v>
      </c>
      <c r="BR57" s="18">
        <v>1677.5</v>
      </c>
      <c r="BS57" s="14">
        <v>17638</v>
      </c>
      <c r="BT57" s="18">
        <v>349.8</v>
      </c>
      <c r="BU57" s="14">
        <v>5097</v>
      </c>
      <c r="BV57" s="18">
        <v>19.5</v>
      </c>
      <c r="BW57" s="14">
        <v>257</v>
      </c>
      <c r="BX57" s="18">
        <v>492.3</v>
      </c>
      <c r="BY57" s="14">
        <v>6229</v>
      </c>
      <c r="BZ57" s="18">
        <v>43.3</v>
      </c>
      <c r="CA57" s="14">
        <v>385</v>
      </c>
      <c r="CB57" s="18">
        <v>18658.5</v>
      </c>
      <c r="CC57" s="14">
        <v>238402</v>
      </c>
      <c r="CD57" s="18">
        <v>3548.4</v>
      </c>
      <c r="CE57" s="14">
        <v>41276</v>
      </c>
      <c r="CF57" s="18">
        <v>1722.5</v>
      </c>
      <c r="CG57" s="14">
        <v>18091</v>
      </c>
      <c r="CH57" s="18">
        <v>4031.2</v>
      </c>
      <c r="CI57" s="14">
        <v>33184</v>
      </c>
      <c r="CJ57" s="18">
        <v>1666.1</v>
      </c>
      <c r="CK57" s="14">
        <v>15803</v>
      </c>
      <c r="CL57" s="18">
        <v>3795.9</v>
      </c>
      <c r="CM57" s="14">
        <v>35833</v>
      </c>
      <c r="CN57" s="18">
        <v>7653.2</v>
      </c>
      <c r="CO57" s="14">
        <v>60736</v>
      </c>
      <c r="CP57" s="18" t="s">
        <v>101</v>
      </c>
      <c r="CQ57" s="14" t="s">
        <v>101</v>
      </c>
      <c r="CR57" s="18">
        <v>91307.7</v>
      </c>
      <c r="CS57" s="14">
        <v>900525</v>
      </c>
      <c r="CT57" s="15">
        <f t="shared" si="1"/>
        <v>0</v>
      </c>
      <c r="CU57" s="15">
        <f t="shared" si="1"/>
        <v>0</v>
      </c>
      <c r="CV57" s="16"/>
      <c r="CW57" s="16"/>
    </row>
    <row r="58" spans="1:101" x14ac:dyDescent="0.15">
      <c r="A58" s="2">
        <v>1935</v>
      </c>
      <c r="B58" s="17">
        <v>6893.7</v>
      </c>
      <c r="C58" s="14">
        <v>58062</v>
      </c>
      <c r="D58" s="18">
        <v>1972.8</v>
      </c>
      <c r="E58" s="14">
        <v>23012</v>
      </c>
      <c r="F58" s="18">
        <v>149.5</v>
      </c>
      <c r="G58" s="14">
        <v>1819</v>
      </c>
      <c r="H58" s="18">
        <v>67.8</v>
      </c>
      <c r="I58" s="14">
        <v>391</v>
      </c>
      <c r="J58" s="18">
        <v>49.2</v>
      </c>
      <c r="K58" s="14">
        <v>336</v>
      </c>
      <c r="L58" s="18">
        <v>390.6</v>
      </c>
      <c r="M58" s="14">
        <v>3502</v>
      </c>
      <c r="N58" s="18">
        <v>816.9</v>
      </c>
      <c r="O58" s="14">
        <v>9197</v>
      </c>
      <c r="P58" s="18">
        <v>1812.6</v>
      </c>
      <c r="Q58" s="14">
        <v>20251</v>
      </c>
      <c r="R58" s="18">
        <v>218.5</v>
      </c>
      <c r="S58" s="14">
        <v>2419</v>
      </c>
      <c r="T58" s="18">
        <v>418.4</v>
      </c>
      <c r="U58" s="14">
        <v>4712</v>
      </c>
      <c r="V58" s="18">
        <v>804.5</v>
      </c>
      <c r="W58" s="14">
        <v>7722</v>
      </c>
      <c r="X58" s="18">
        <v>1775.7</v>
      </c>
      <c r="Y58" s="14">
        <v>20671</v>
      </c>
      <c r="Z58" s="18">
        <v>15.8</v>
      </c>
      <c r="AA58" s="14">
        <v>111</v>
      </c>
      <c r="AB58" s="18">
        <v>938.1</v>
      </c>
      <c r="AC58" s="14">
        <v>9304</v>
      </c>
      <c r="AD58" s="18">
        <v>1309.0999999999999</v>
      </c>
      <c r="AE58" s="14">
        <v>9935</v>
      </c>
      <c r="AF58" s="18">
        <v>49.3</v>
      </c>
      <c r="AG58" s="14">
        <v>418</v>
      </c>
      <c r="AH58" s="18">
        <v>295.3</v>
      </c>
      <c r="AI58" s="14">
        <v>3412</v>
      </c>
      <c r="AJ58" s="18">
        <v>951.8</v>
      </c>
      <c r="AK58" s="14">
        <v>10688</v>
      </c>
      <c r="AL58" s="18">
        <v>313.8</v>
      </c>
      <c r="AM58" s="14">
        <v>3996</v>
      </c>
      <c r="AN58" s="18">
        <v>108.4</v>
      </c>
      <c r="AO58" s="14">
        <v>893</v>
      </c>
      <c r="AP58" s="18">
        <v>1597.7</v>
      </c>
      <c r="AQ58" s="14">
        <v>15876</v>
      </c>
      <c r="AR58" s="18">
        <v>1546.8</v>
      </c>
      <c r="AS58" s="14">
        <v>16879</v>
      </c>
      <c r="AT58" s="18">
        <v>8655.5</v>
      </c>
      <c r="AU58" s="14">
        <v>90598</v>
      </c>
      <c r="AV58" s="18">
        <v>7655.8</v>
      </c>
      <c r="AW58" s="14">
        <v>65713</v>
      </c>
      <c r="AX58" s="18">
        <v>8103.3</v>
      </c>
      <c r="AY58" s="14">
        <v>49303</v>
      </c>
      <c r="AZ58" s="18">
        <v>388.6</v>
      </c>
      <c r="BA58" s="14">
        <v>3418</v>
      </c>
      <c r="BB58" s="18">
        <v>1521.5</v>
      </c>
      <c r="BC58" s="14">
        <v>16336</v>
      </c>
      <c r="BD58" s="18">
        <v>146.5</v>
      </c>
      <c r="BE58" s="14">
        <v>1348</v>
      </c>
      <c r="BF58" s="18">
        <v>226.1</v>
      </c>
      <c r="BG58" s="14">
        <v>1964</v>
      </c>
      <c r="BH58" s="18">
        <v>220.7</v>
      </c>
      <c r="BI58" s="14">
        <v>2767</v>
      </c>
      <c r="BJ58" s="18">
        <v>561.1</v>
      </c>
      <c r="BK58" s="14">
        <v>7359</v>
      </c>
      <c r="BL58" s="18">
        <v>238.6</v>
      </c>
      <c r="BM58" s="14">
        <v>2245</v>
      </c>
      <c r="BN58" s="18">
        <v>285.7</v>
      </c>
      <c r="BO58" s="14">
        <v>2824</v>
      </c>
      <c r="BP58" s="18">
        <v>65.8</v>
      </c>
      <c r="BQ58" s="14">
        <v>653</v>
      </c>
      <c r="BR58" s="18">
        <v>1746.5</v>
      </c>
      <c r="BS58" s="14">
        <v>20127</v>
      </c>
      <c r="BT58" s="18">
        <v>305.3</v>
      </c>
      <c r="BU58" s="14">
        <v>4708</v>
      </c>
      <c r="BV58" s="18">
        <v>11.1</v>
      </c>
      <c r="BW58" s="14">
        <v>147</v>
      </c>
      <c r="BX58" s="18">
        <v>490.8</v>
      </c>
      <c r="BY58" s="14">
        <v>6806</v>
      </c>
      <c r="BZ58" s="18">
        <v>49.9</v>
      </c>
      <c r="CA58" s="14">
        <v>515</v>
      </c>
      <c r="CB58" s="18">
        <v>20650.400000000001</v>
      </c>
      <c r="CC58" s="14">
        <v>277675</v>
      </c>
      <c r="CD58" s="18">
        <v>3844.7</v>
      </c>
      <c r="CE58" s="14">
        <v>48298</v>
      </c>
      <c r="CF58" s="18">
        <v>1724.4</v>
      </c>
      <c r="CG58" s="14">
        <v>19157</v>
      </c>
      <c r="CH58" s="18">
        <v>4190.3999999999996</v>
      </c>
      <c r="CI58" s="14">
        <v>30003</v>
      </c>
      <c r="CJ58" s="18">
        <v>1904.9</v>
      </c>
      <c r="CK58" s="14">
        <v>16243</v>
      </c>
      <c r="CL58" s="18">
        <v>4498</v>
      </c>
      <c r="CM58" s="14">
        <v>43822</v>
      </c>
      <c r="CN58" s="18">
        <v>9502</v>
      </c>
      <c r="CO58" s="14">
        <v>75919</v>
      </c>
      <c r="CP58" s="18" t="s">
        <v>101</v>
      </c>
      <c r="CQ58" s="14" t="s">
        <v>101</v>
      </c>
      <c r="CR58" s="18">
        <v>99483.9</v>
      </c>
      <c r="CS58" s="14">
        <v>1011554</v>
      </c>
      <c r="CT58" s="15">
        <f t="shared" si="1"/>
        <v>0</v>
      </c>
      <c r="CU58" s="15">
        <f t="shared" si="1"/>
        <v>0</v>
      </c>
      <c r="CV58" s="16"/>
      <c r="CW58" s="16"/>
    </row>
    <row r="59" spans="1:101" x14ac:dyDescent="0.15">
      <c r="A59" s="2">
        <v>1936</v>
      </c>
      <c r="B59" s="17">
        <v>9012.9</v>
      </c>
      <c r="C59" s="14">
        <v>72904</v>
      </c>
      <c r="D59" s="18">
        <v>2187.4</v>
      </c>
      <c r="E59" s="14">
        <v>23633</v>
      </c>
      <c r="F59" s="18">
        <v>161.30000000000001</v>
      </c>
      <c r="G59" s="14">
        <v>1444</v>
      </c>
      <c r="H59" s="18">
        <v>81.3</v>
      </c>
      <c r="I59" s="14">
        <v>407</v>
      </c>
      <c r="J59" s="18">
        <v>37.6</v>
      </c>
      <c r="K59" s="14">
        <v>221</v>
      </c>
      <c r="L59" s="18">
        <v>483.7</v>
      </c>
      <c r="M59" s="14">
        <v>3193</v>
      </c>
      <c r="N59" s="18">
        <v>942.2</v>
      </c>
      <c r="O59" s="14">
        <v>8502</v>
      </c>
      <c r="P59" s="18">
        <v>1644.7</v>
      </c>
      <c r="Q59" s="14">
        <v>16583</v>
      </c>
      <c r="R59" s="18">
        <v>210.7</v>
      </c>
      <c r="S59" s="14">
        <v>2395</v>
      </c>
      <c r="T59" s="18">
        <v>423</v>
      </c>
      <c r="U59" s="14">
        <v>4343</v>
      </c>
      <c r="V59" s="18">
        <v>964.3</v>
      </c>
      <c r="W59" s="14">
        <v>10000</v>
      </c>
      <c r="X59" s="18">
        <v>1767</v>
      </c>
      <c r="Y59" s="14">
        <v>19246</v>
      </c>
      <c r="Z59" s="18">
        <v>17.899999999999999</v>
      </c>
      <c r="AA59" s="14">
        <v>138</v>
      </c>
      <c r="AB59" s="18">
        <v>861.2</v>
      </c>
      <c r="AC59" s="14">
        <v>9357</v>
      </c>
      <c r="AD59" s="18">
        <v>1353.2</v>
      </c>
      <c r="AE59" s="14">
        <v>6472</v>
      </c>
      <c r="AF59" s="18">
        <v>45.9</v>
      </c>
      <c r="AG59" s="14">
        <v>359</v>
      </c>
      <c r="AH59" s="18">
        <v>248.5</v>
      </c>
      <c r="AI59" s="14">
        <v>2282</v>
      </c>
      <c r="AJ59" s="18">
        <v>1137.5999999999999</v>
      </c>
      <c r="AK59" s="14">
        <v>9202</v>
      </c>
      <c r="AL59" s="18">
        <v>359</v>
      </c>
      <c r="AM59" s="14">
        <v>4435</v>
      </c>
      <c r="AN59" s="18">
        <v>142.9</v>
      </c>
      <c r="AO59" s="14">
        <v>1186</v>
      </c>
      <c r="AP59" s="18">
        <v>1665.6</v>
      </c>
      <c r="AQ59" s="14">
        <v>15117</v>
      </c>
      <c r="AR59" s="18">
        <v>1522.5</v>
      </c>
      <c r="AS59" s="14">
        <v>16015</v>
      </c>
      <c r="AT59" s="18">
        <v>9693</v>
      </c>
      <c r="AU59" s="14">
        <v>96077</v>
      </c>
      <c r="AV59" s="18">
        <v>7650.5</v>
      </c>
      <c r="AW59" s="14">
        <v>58656</v>
      </c>
      <c r="AX59" s="18">
        <v>8271.4</v>
      </c>
      <c r="AY59" s="14">
        <v>46680</v>
      </c>
      <c r="AZ59" s="18">
        <v>387.7</v>
      </c>
      <c r="BA59" s="14">
        <v>2104</v>
      </c>
      <c r="BB59" s="18">
        <v>1503.4</v>
      </c>
      <c r="BC59" s="14">
        <v>13732</v>
      </c>
      <c r="BD59" s="18">
        <v>201.7</v>
      </c>
      <c r="BE59" s="14">
        <v>771</v>
      </c>
      <c r="BF59" s="18">
        <v>262.2</v>
      </c>
      <c r="BG59" s="14">
        <v>2180</v>
      </c>
      <c r="BH59" s="18">
        <v>204.4</v>
      </c>
      <c r="BI59" s="14">
        <v>2460</v>
      </c>
      <c r="BJ59" s="18">
        <v>664.4</v>
      </c>
      <c r="BK59" s="14">
        <v>8260</v>
      </c>
      <c r="BL59" s="18">
        <v>229.6</v>
      </c>
      <c r="BM59" s="14">
        <v>2059</v>
      </c>
      <c r="BN59" s="18">
        <v>215.8</v>
      </c>
      <c r="BO59" s="14">
        <v>1970</v>
      </c>
      <c r="BP59" s="18">
        <v>40.799999999999997</v>
      </c>
      <c r="BQ59" s="14">
        <v>363</v>
      </c>
      <c r="BR59" s="18">
        <v>1998.1</v>
      </c>
      <c r="BS59" s="14">
        <v>21973</v>
      </c>
      <c r="BT59" s="18">
        <v>293.5</v>
      </c>
      <c r="BU59" s="14">
        <v>4571</v>
      </c>
      <c r="BV59" s="18">
        <v>10.199999999999999</v>
      </c>
      <c r="BW59" s="14">
        <v>140</v>
      </c>
      <c r="BX59" s="18">
        <v>562.1</v>
      </c>
      <c r="BY59" s="14">
        <v>6883</v>
      </c>
      <c r="BZ59" s="18">
        <v>39.6</v>
      </c>
      <c r="CA59" s="14">
        <v>369</v>
      </c>
      <c r="CB59" s="18">
        <v>21740.799999999999</v>
      </c>
      <c r="CC59" s="14">
        <v>274421</v>
      </c>
      <c r="CD59" s="18">
        <v>4723.3</v>
      </c>
      <c r="CE59" s="14">
        <v>56384</v>
      </c>
      <c r="CF59" s="18">
        <v>1930.7</v>
      </c>
      <c r="CG59" s="14">
        <v>21362</v>
      </c>
      <c r="CH59" s="18">
        <v>4071.6</v>
      </c>
      <c r="CI59" s="14">
        <v>26796</v>
      </c>
      <c r="CJ59" s="18">
        <v>1899.3</v>
      </c>
      <c r="CK59" s="14">
        <v>18172</v>
      </c>
      <c r="CL59" s="18">
        <v>4983.7</v>
      </c>
      <c r="CM59" s="14">
        <v>44345</v>
      </c>
      <c r="CN59" s="18">
        <v>10488</v>
      </c>
      <c r="CO59" s="14">
        <v>71481</v>
      </c>
      <c r="CP59" s="18" t="s">
        <v>101</v>
      </c>
      <c r="CQ59" s="14" t="s">
        <v>101</v>
      </c>
      <c r="CR59" s="18">
        <v>107336.2</v>
      </c>
      <c r="CS59" s="14">
        <v>1009643</v>
      </c>
      <c r="CT59" s="15">
        <f t="shared" si="1"/>
        <v>0</v>
      </c>
      <c r="CU59" s="15">
        <f t="shared" si="1"/>
        <v>0</v>
      </c>
      <c r="CV59" s="16"/>
      <c r="CW59" s="16"/>
    </row>
    <row r="60" spans="1:101" x14ac:dyDescent="0.15">
      <c r="A60" s="2">
        <v>1937</v>
      </c>
      <c r="B60" s="17">
        <v>10652.5</v>
      </c>
      <c r="C60" s="14">
        <v>77307</v>
      </c>
      <c r="D60" s="18">
        <v>2362.4</v>
      </c>
      <c r="E60" s="14">
        <v>28778</v>
      </c>
      <c r="F60" s="18">
        <v>155.5</v>
      </c>
      <c r="G60" s="14">
        <v>1885</v>
      </c>
      <c r="H60" s="18">
        <v>93.9</v>
      </c>
      <c r="I60" s="14">
        <v>485</v>
      </c>
      <c r="J60" s="18">
        <v>29.4</v>
      </c>
      <c r="K60" s="14">
        <v>286</v>
      </c>
      <c r="L60" s="18">
        <v>480.8</v>
      </c>
      <c r="M60" s="14">
        <v>4132</v>
      </c>
      <c r="N60" s="18">
        <v>876.3</v>
      </c>
      <c r="O60" s="14">
        <v>10019</v>
      </c>
      <c r="P60" s="18">
        <v>1533.8</v>
      </c>
      <c r="Q60" s="14">
        <v>17049</v>
      </c>
      <c r="R60" s="18">
        <v>208.9</v>
      </c>
      <c r="S60" s="14">
        <v>2462</v>
      </c>
      <c r="T60" s="18">
        <v>372.4</v>
      </c>
      <c r="U60" s="14">
        <v>3589</v>
      </c>
      <c r="V60" s="18">
        <v>1056.8</v>
      </c>
      <c r="W60" s="14">
        <v>12050</v>
      </c>
      <c r="X60" s="18">
        <v>1765</v>
      </c>
      <c r="Y60" s="14">
        <v>17961</v>
      </c>
      <c r="Z60" s="18">
        <v>18.7</v>
      </c>
      <c r="AA60" s="14">
        <v>159</v>
      </c>
      <c r="AB60" s="18">
        <v>833.1</v>
      </c>
      <c r="AC60" s="14">
        <v>8065</v>
      </c>
      <c r="AD60" s="18">
        <v>1330.2</v>
      </c>
      <c r="AE60" s="14">
        <v>10536</v>
      </c>
      <c r="AF60" s="18">
        <v>58.4</v>
      </c>
      <c r="AG60" s="14">
        <v>508</v>
      </c>
      <c r="AH60" s="18">
        <v>229.3</v>
      </c>
      <c r="AI60" s="14">
        <v>2454</v>
      </c>
      <c r="AJ60" s="18">
        <v>1125</v>
      </c>
      <c r="AK60" s="14">
        <v>12257</v>
      </c>
      <c r="AL60" s="18">
        <v>384.5</v>
      </c>
      <c r="AM60" s="14">
        <v>5101</v>
      </c>
      <c r="AN60" s="18">
        <v>171.2</v>
      </c>
      <c r="AO60" s="14">
        <v>1902</v>
      </c>
      <c r="AP60" s="18">
        <v>2128</v>
      </c>
      <c r="AQ60" s="14">
        <v>24379</v>
      </c>
      <c r="AR60" s="18">
        <v>1345.3</v>
      </c>
      <c r="AS60" s="14">
        <v>14273</v>
      </c>
      <c r="AT60" s="18">
        <v>10794</v>
      </c>
      <c r="AU60" s="14">
        <v>100995</v>
      </c>
      <c r="AV60" s="18">
        <v>7978.3</v>
      </c>
      <c r="AW60" s="14">
        <v>61485</v>
      </c>
      <c r="AX60" s="18">
        <v>8339</v>
      </c>
      <c r="AY60" s="14">
        <v>55748</v>
      </c>
      <c r="AZ60" s="18">
        <v>330.1</v>
      </c>
      <c r="BA60" s="14">
        <v>2722</v>
      </c>
      <c r="BB60" s="18">
        <v>1487.8</v>
      </c>
      <c r="BC60" s="14">
        <v>13572</v>
      </c>
      <c r="BD60" s="18">
        <v>136.80000000000001</v>
      </c>
      <c r="BE60" s="14">
        <v>953</v>
      </c>
      <c r="BF60" s="18">
        <v>258.60000000000002</v>
      </c>
      <c r="BG60" s="14">
        <v>2219</v>
      </c>
      <c r="BH60" s="18">
        <v>171.8</v>
      </c>
      <c r="BI60" s="14">
        <v>2073</v>
      </c>
      <c r="BJ60" s="18">
        <v>894.4</v>
      </c>
      <c r="BK60" s="14">
        <v>12949</v>
      </c>
      <c r="BL60" s="18">
        <v>263.5</v>
      </c>
      <c r="BM60" s="14">
        <v>2249</v>
      </c>
      <c r="BN60" s="18">
        <v>164.7</v>
      </c>
      <c r="BO60" s="14">
        <v>1750</v>
      </c>
      <c r="BP60" s="18">
        <v>25.7</v>
      </c>
      <c r="BQ60" s="14">
        <v>268</v>
      </c>
      <c r="BR60" s="18">
        <v>1904.3</v>
      </c>
      <c r="BS60" s="14">
        <v>24486</v>
      </c>
      <c r="BT60" s="18">
        <v>317.39999999999998</v>
      </c>
      <c r="BU60" s="14">
        <v>4541</v>
      </c>
      <c r="BV60" s="18">
        <v>6.3</v>
      </c>
      <c r="BW60" s="14">
        <v>85</v>
      </c>
      <c r="BX60" s="18">
        <v>581.9</v>
      </c>
      <c r="BY60" s="14">
        <v>7598</v>
      </c>
      <c r="BZ60" s="18">
        <v>42.4</v>
      </c>
      <c r="CA60" s="14">
        <v>453</v>
      </c>
      <c r="CB60" s="18">
        <v>21360.6</v>
      </c>
      <c r="CC60" s="14">
        <v>278326</v>
      </c>
      <c r="CD60" s="18">
        <v>5117.1000000000004</v>
      </c>
      <c r="CE60" s="14">
        <v>61039</v>
      </c>
      <c r="CF60" s="18">
        <v>1906.7</v>
      </c>
      <c r="CG60" s="14">
        <v>22790</v>
      </c>
      <c r="CH60" s="18">
        <v>3673.8</v>
      </c>
      <c r="CI60" s="14">
        <v>28258</v>
      </c>
      <c r="CJ60" s="18">
        <v>1735.9</v>
      </c>
      <c r="CK60" s="14">
        <v>15077</v>
      </c>
      <c r="CL60" s="18">
        <v>5843.6</v>
      </c>
      <c r="CM60" s="14">
        <v>59420</v>
      </c>
      <c r="CN60" s="18">
        <v>11397.9</v>
      </c>
      <c r="CO60" s="14">
        <v>87937</v>
      </c>
      <c r="CP60" s="18" t="s">
        <v>101</v>
      </c>
      <c r="CQ60" s="14" t="s">
        <v>101</v>
      </c>
      <c r="CR60" s="18">
        <v>111944</v>
      </c>
      <c r="CS60" s="14">
        <v>1102630</v>
      </c>
      <c r="CT60" s="15">
        <f t="shared" si="1"/>
        <v>0</v>
      </c>
      <c r="CU60" s="15">
        <f t="shared" si="1"/>
        <v>0</v>
      </c>
      <c r="CV60" s="16"/>
      <c r="CW60" s="16"/>
    </row>
    <row r="61" spans="1:101" x14ac:dyDescent="0.15">
      <c r="A61" s="2">
        <v>1938</v>
      </c>
      <c r="B61" s="17">
        <v>9373.9</v>
      </c>
      <c r="C61" s="14">
        <v>85432</v>
      </c>
      <c r="D61" s="18">
        <v>2727.6</v>
      </c>
      <c r="E61" s="14">
        <v>31693</v>
      </c>
      <c r="F61" s="18">
        <v>156.9</v>
      </c>
      <c r="G61" s="14">
        <v>1869</v>
      </c>
      <c r="H61" s="18">
        <v>91</v>
      </c>
      <c r="I61" s="14">
        <v>481</v>
      </c>
      <c r="J61" s="18">
        <v>31.3</v>
      </c>
      <c r="K61" s="14">
        <v>261</v>
      </c>
      <c r="L61" s="18">
        <v>493.3</v>
      </c>
      <c r="M61" s="14">
        <v>3937</v>
      </c>
      <c r="N61" s="18">
        <v>924.4</v>
      </c>
      <c r="O61" s="14">
        <v>9011</v>
      </c>
      <c r="P61" s="18">
        <v>1630.1</v>
      </c>
      <c r="Q61" s="14">
        <v>17193</v>
      </c>
      <c r="R61" s="18">
        <v>218</v>
      </c>
      <c r="S61" s="14">
        <v>2267</v>
      </c>
      <c r="T61" s="18">
        <v>329.6</v>
      </c>
      <c r="U61" s="14">
        <v>2972</v>
      </c>
      <c r="V61" s="18">
        <v>1137.3</v>
      </c>
      <c r="W61" s="14">
        <v>11560</v>
      </c>
      <c r="X61" s="18">
        <v>1653.6</v>
      </c>
      <c r="Y61" s="14">
        <v>16974</v>
      </c>
      <c r="Z61" s="18">
        <v>16.100000000000001</v>
      </c>
      <c r="AA61" s="14">
        <v>117</v>
      </c>
      <c r="AB61" s="18">
        <v>724.6</v>
      </c>
      <c r="AC61" s="14">
        <v>7098</v>
      </c>
      <c r="AD61" s="18">
        <v>1341.1</v>
      </c>
      <c r="AE61" s="14">
        <v>9958</v>
      </c>
      <c r="AF61" s="18">
        <v>66.8</v>
      </c>
      <c r="AG61" s="14">
        <v>617</v>
      </c>
      <c r="AH61" s="18">
        <v>202</v>
      </c>
      <c r="AI61" s="14">
        <v>1908</v>
      </c>
      <c r="AJ61" s="18">
        <v>1111.9000000000001</v>
      </c>
      <c r="AK61" s="14">
        <v>10851</v>
      </c>
      <c r="AL61" s="18">
        <v>359.7</v>
      </c>
      <c r="AM61" s="14">
        <v>3751</v>
      </c>
      <c r="AN61" s="18">
        <v>219.1</v>
      </c>
      <c r="AO61" s="14">
        <v>2093</v>
      </c>
      <c r="AP61" s="18">
        <v>2089</v>
      </c>
      <c r="AQ61" s="14">
        <v>19844</v>
      </c>
      <c r="AR61" s="18">
        <v>1259.0999999999999</v>
      </c>
      <c r="AS61" s="14">
        <v>13122</v>
      </c>
      <c r="AT61" s="18">
        <v>10068.1</v>
      </c>
      <c r="AU61" s="14">
        <v>80498</v>
      </c>
      <c r="AV61" s="18">
        <v>7696.7</v>
      </c>
      <c r="AW61" s="14">
        <v>60045</v>
      </c>
      <c r="AX61" s="18">
        <v>8247.9</v>
      </c>
      <c r="AY61" s="14">
        <v>52764</v>
      </c>
      <c r="AZ61" s="18">
        <v>279.10000000000002</v>
      </c>
      <c r="BA61" s="14">
        <v>1647</v>
      </c>
      <c r="BB61" s="18">
        <v>1415.6</v>
      </c>
      <c r="BC61" s="14">
        <v>11841</v>
      </c>
      <c r="BD61" s="18">
        <v>92.7</v>
      </c>
      <c r="BE61" s="14">
        <v>642</v>
      </c>
      <c r="BF61" s="18">
        <v>258.8</v>
      </c>
      <c r="BG61" s="14">
        <v>1968</v>
      </c>
      <c r="BH61" s="18">
        <v>131.30000000000001</v>
      </c>
      <c r="BI61" s="14">
        <v>1606</v>
      </c>
      <c r="BJ61" s="18">
        <v>1119</v>
      </c>
      <c r="BK61" s="14">
        <v>15999</v>
      </c>
      <c r="BL61" s="18">
        <v>276.7</v>
      </c>
      <c r="BM61" s="14">
        <v>2369</v>
      </c>
      <c r="BN61" s="18">
        <v>170.8</v>
      </c>
      <c r="BO61" s="14">
        <v>1897</v>
      </c>
      <c r="BP61" s="18">
        <v>24.1</v>
      </c>
      <c r="BQ61" s="14">
        <v>248</v>
      </c>
      <c r="BR61" s="18">
        <v>1767.1</v>
      </c>
      <c r="BS61" s="14">
        <v>17488</v>
      </c>
      <c r="BT61" s="18">
        <v>268.5</v>
      </c>
      <c r="BU61" s="14">
        <v>3294</v>
      </c>
      <c r="BV61" s="18">
        <v>5.6</v>
      </c>
      <c r="BW61" s="14">
        <v>79</v>
      </c>
      <c r="BX61" s="18">
        <v>648.4</v>
      </c>
      <c r="BY61" s="14">
        <v>7310</v>
      </c>
      <c r="BZ61" s="18">
        <v>77.5</v>
      </c>
      <c r="CA61" s="14">
        <v>787</v>
      </c>
      <c r="CB61" s="18">
        <v>21726.6</v>
      </c>
      <c r="CC61" s="14">
        <v>215146</v>
      </c>
      <c r="CD61" s="18">
        <v>5060.2</v>
      </c>
      <c r="CE61" s="14">
        <v>48969</v>
      </c>
      <c r="CF61" s="18">
        <v>2176.8000000000002</v>
      </c>
      <c r="CG61" s="14">
        <v>21161</v>
      </c>
      <c r="CH61" s="18">
        <v>3526</v>
      </c>
      <c r="CI61" s="14">
        <v>18737</v>
      </c>
      <c r="CJ61" s="18">
        <v>1639.5</v>
      </c>
      <c r="CK61" s="14">
        <v>12614</v>
      </c>
      <c r="CL61" s="18">
        <v>6877.7</v>
      </c>
      <c r="CM61" s="14">
        <v>59666</v>
      </c>
      <c r="CN61" s="18">
        <v>11723</v>
      </c>
      <c r="CO61" s="14">
        <v>80777</v>
      </c>
      <c r="CP61" s="18" t="s">
        <v>101</v>
      </c>
      <c r="CQ61" s="14" t="s">
        <v>101</v>
      </c>
      <c r="CR61" s="18">
        <v>111434.1</v>
      </c>
      <c r="CS61" s="14">
        <v>970561</v>
      </c>
      <c r="CT61" s="15">
        <f t="shared" si="1"/>
        <v>0</v>
      </c>
      <c r="CU61" s="15">
        <f t="shared" si="1"/>
        <v>0</v>
      </c>
      <c r="CV61" s="16"/>
      <c r="CW61" s="16"/>
    </row>
    <row r="62" spans="1:101" x14ac:dyDescent="0.15">
      <c r="A62" s="2">
        <v>1939</v>
      </c>
      <c r="B62" s="17">
        <v>6822.8</v>
      </c>
      <c r="C62" s="14">
        <v>60217</v>
      </c>
      <c r="D62" s="18">
        <v>3056.7</v>
      </c>
      <c r="E62" s="14">
        <v>38603</v>
      </c>
      <c r="F62" s="18">
        <v>135.1</v>
      </c>
      <c r="G62" s="14">
        <v>1891</v>
      </c>
      <c r="H62" s="18">
        <v>80</v>
      </c>
      <c r="I62" s="14">
        <v>391</v>
      </c>
      <c r="J62" s="18">
        <v>30.7</v>
      </c>
      <c r="K62" s="14">
        <v>256</v>
      </c>
      <c r="L62" s="18">
        <v>486.6</v>
      </c>
      <c r="M62" s="14">
        <v>4617</v>
      </c>
      <c r="N62" s="18">
        <v>957.6</v>
      </c>
      <c r="O62" s="14">
        <v>10869</v>
      </c>
      <c r="P62" s="18">
        <v>1231</v>
      </c>
      <c r="Q62" s="14">
        <v>14002</v>
      </c>
      <c r="R62" s="18">
        <v>80.599999999999994</v>
      </c>
      <c r="S62" s="14">
        <v>871</v>
      </c>
      <c r="T62" s="18">
        <v>251.6</v>
      </c>
      <c r="U62" s="14">
        <v>2377</v>
      </c>
      <c r="V62" s="18">
        <v>1202.3</v>
      </c>
      <c r="W62" s="14">
        <v>12862</v>
      </c>
      <c r="X62" s="18">
        <v>1277.8</v>
      </c>
      <c r="Y62" s="14">
        <v>13889</v>
      </c>
      <c r="Z62" s="18">
        <v>15</v>
      </c>
      <c r="AA62" s="14">
        <v>160</v>
      </c>
      <c r="AB62" s="18">
        <v>491.1</v>
      </c>
      <c r="AC62" s="14">
        <v>5772</v>
      </c>
      <c r="AD62" s="18">
        <v>1386.5</v>
      </c>
      <c r="AE62" s="14">
        <v>11660</v>
      </c>
      <c r="AF62" s="18">
        <v>82.9</v>
      </c>
      <c r="AG62" s="14">
        <v>944</v>
      </c>
      <c r="AH62" s="18">
        <v>179.5</v>
      </c>
      <c r="AI62" s="14">
        <v>1722</v>
      </c>
      <c r="AJ62" s="18">
        <v>1010.6</v>
      </c>
      <c r="AK62" s="14">
        <v>10982</v>
      </c>
      <c r="AL62" s="18">
        <v>266.7</v>
      </c>
      <c r="AM62" s="14">
        <v>3234</v>
      </c>
      <c r="AN62" s="18">
        <v>214.5</v>
      </c>
      <c r="AO62" s="14">
        <v>2362</v>
      </c>
      <c r="AP62" s="18">
        <v>1909.9</v>
      </c>
      <c r="AQ62" s="14">
        <v>22953</v>
      </c>
      <c r="AR62" s="18">
        <v>1217.0999999999999</v>
      </c>
      <c r="AS62" s="14">
        <v>15272</v>
      </c>
      <c r="AT62" s="18">
        <v>8267</v>
      </c>
      <c r="AU62" s="14">
        <v>79621</v>
      </c>
      <c r="AV62" s="18">
        <v>6715.3</v>
      </c>
      <c r="AW62" s="14">
        <v>62924</v>
      </c>
      <c r="AX62" s="18">
        <v>7264.5</v>
      </c>
      <c r="AY62" s="14">
        <v>51335</v>
      </c>
      <c r="AZ62" s="18">
        <v>196.4</v>
      </c>
      <c r="BA62" s="14">
        <v>1590</v>
      </c>
      <c r="BB62" s="18">
        <v>1342.4</v>
      </c>
      <c r="BC62" s="14">
        <v>14681</v>
      </c>
      <c r="BD62" s="18">
        <v>33</v>
      </c>
      <c r="BE62" s="14">
        <v>271</v>
      </c>
      <c r="BF62" s="18">
        <v>183.6</v>
      </c>
      <c r="BG62" s="14">
        <v>1366</v>
      </c>
      <c r="BH62" s="18">
        <v>81.3</v>
      </c>
      <c r="BI62" s="14">
        <v>1000</v>
      </c>
      <c r="BJ62" s="18">
        <v>969</v>
      </c>
      <c r="BK62" s="14">
        <v>15466</v>
      </c>
      <c r="BL62" s="18">
        <v>244.7</v>
      </c>
      <c r="BM62" s="14">
        <v>2698</v>
      </c>
      <c r="BN62" s="18">
        <v>146.69999999999999</v>
      </c>
      <c r="BO62" s="14">
        <v>1729</v>
      </c>
      <c r="BP62" s="18">
        <v>29.5</v>
      </c>
      <c r="BQ62" s="14">
        <v>314</v>
      </c>
      <c r="BR62" s="18">
        <v>1586</v>
      </c>
      <c r="BS62" s="14">
        <v>18195</v>
      </c>
      <c r="BT62" s="18">
        <v>174.8</v>
      </c>
      <c r="BU62" s="14">
        <v>2536</v>
      </c>
      <c r="BV62" s="18">
        <v>5.3</v>
      </c>
      <c r="BW62" s="14">
        <v>79</v>
      </c>
      <c r="BX62" s="18">
        <v>532.5</v>
      </c>
      <c r="BY62" s="14">
        <v>6603</v>
      </c>
      <c r="BZ62" s="18">
        <v>61</v>
      </c>
      <c r="CA62" s="14">
        <v>784</v>
      </c>
      <c r="CB62" s="18">
        <v>19819.3</v>
      </c>
      <c r="CC62" s="14">
        <v>279339</v>
      </c>
      <c r="CD62" s="18">
        <v>3726.6</v>
      </c>
      <c r="CE62" s="14">
        <v>42727</v>
      </c>
      <c r="CF62" s="18">
        <v>1935.5</v>
      </c>
      <c r="CG62" s="14">
        <v>22056</v>
      </c>
      <c r="CH62" s="18">
        <v>3181.1</v>
      </c>
      <c r="CI62" s="14">
        <v>25235</v>
      </c>
      <c r="CJ62" s="18">
        <v>1222.4000000000001</v>
      </c>
      <c r="CK62" s="14">
        <v>9921</v>
      </c>
      <c r="CL62" s="18">
        <v>5750.9</v>
      </c>
      <c r="CM62" s="14">
        <v>50766</v>
      </c>
      <c r="CN62" s="18">
        <v>10374.9</v>
      </c>
      <c r="CO62" s="14">
        <v>75154</v>
      </c>
      <c r="CP62" s="18" t="s">
        <v>101</v>
      </c>
      <c r="CQ62" s="14" t="s">
        <v>101</v>
      </c>
      <c r="CR62" s="18">
        <v>96230.3</v>
      </c>
      <c r="CS62" s="14">
        <v>1002296</v>
      </c>
      <c r="CT62" s="15">
        <f t="shared" si="1"/>
        <v>0</v>
      </c>
      <c r="CU62" s="15">
        <f t="shared" si="1"/>
        <v>0</v>
      </c>
      <c r="CV62" s="16"/>
      <c r="CW62" s="16"/>
    </row>
    <row r="63" spans="1:101" x14ac:dyDescent="0.15">
      <c r="A63" s="2">
        <v>1940</v>
      </c>
      <c r="B63" s="17">
        <v>6221.2</v>
      </c>
      <c r="C63" s="14">
        <v>49141</v>
      </c>
      <c r="D63" s="18">
        <v>3155.2</v>
      </c>
      <c r="E63" s="14">
        <v>30157</v>
      </c>
      <c r="F63" s="18">
        <v>124.2</v>
      </c>
      <c r="G63" s="14">
        <v>1488</v>
      </c>
      <c r="H63" s="18">
        <v>74.8</v>
      </c>
      <c r="I63" s="14">
        <v>314</v>
      </c>
      <c r="J63" s="18">
        <v>32.5</v>
      </c>
      <c r="K63" s="14">
        <v>218</v>
      </c>
      <c r="L63" s="18">
        <v>484.5</v>
      </c>
      <c r="M63" s="14">
        <v>3817</v>
      </c>
      <c r="N63" s="18">
        <v>949.6</v>
      </c>
      <c r="O63" s="14">
        <v>10658</v>
      </c>
      <c r="P63" s="18">
        <v>1135.3</v>
      </c>
      <c r="Q63" s="14">
        <v>11957</v>
      </c>
      <c r="R63" s="18">
        <v>60.2</v>
      </c>
      <c r="S63" s="14">
        <v>561</v>
      </c>
      <c r="T63" s="18">
        <v>222.5</v>
      </c>
      <c r="U63" s="14">
        <v>1853</v>
      </c>
      <c r="V63" s="18">
        <v>1002.3</v>
      </c>
      <c r="W63" s="14">
        <v>10611</v>
      </c>
      <c r="X63" s="18">
        <v>1115.5999999999999</v>
      </c>
      <c r="Y63" s="14">
        <v>11934</v>
      </c>
      <c r="Z63" s="18">
        <v>18.100000000000001</v>
      </c>
      <c r="AA63" s="14">
        <v>137</v>
      </c>
      <c r="AB63" s="18">
        <v>450</v>
      </c>
      <c r="AC63" s="14">
        <v>5304</v>
      </c>
      <c r="AD63" s="18">
        <v>1391.3</v>
      </c>
      <c r="AE63" s="14">
        <v>11083</v>
      </c>
      <c r="AF63" s="18">
        <v>85.1</v>
      </c>
      <c r="AG63" s="14">
        <v>836</v>
      </c>
      <c r="AH63" s="18">
        <v>175</v>
      </c>
      <c r="AI63" s="14">
        <v>1384</v>
      </c>
      <c r="AJ63" s="18">
        <v>812.1</v>
      </c>
      <c r="AK63" s="14">
        <v>7564</v>
      </c>
      <c r="AL63" s="18">
        <v>211.6</v>
      </c>
      <c r="AM63" s="14">
        <v>2070</v>
      </c>
      <c r="AN63" s="18">
        <v>201.4</v>
      </c>
      <c r="AO63" s="14">
        <v>1936</v>
      </c>
      <c r="AP63" s="18">
        <v>2161.6999999999998</v>
      </c>
      <c r="AQ63" s="14">
        <v>23651</v>
      </c>
      <c r="AR63" s="18">
        <v>1115.9000000000001</v>
      </c>
      <c r="AS63" s="14">
        <v>12593</v>
      </c>
      <c r="AT63" s="18">
        <v>8067.4</v>
      </c>
      <c r="AU63" s="14">
        <v>76269</v>
      </c>
      <c r="AV63" s="18">
        <v>6796.5</v>
      </c>
      <c r="AW63" s="14">
        <v>55989</v>
      </c>
      <c r="AX63" s="18">
        <v>7029.2</v>
      </c>
      <c r="AY63" s="14">
        <v>51677</v>
      </c>
      <c r="AZ63" s="18">
        <v>153.6</v>
      </c>
      <c r="BA63" s="14">
        <v>1228</v>
      </c>
      <c r="BB63" s="18">
        <v>1047.9000000000001</v>
      </c>
      <c r="BC63" s="14">
        <v>11244</v>
      </c>
      <c r="BD63" s="18">
        <v>45.2</v>
      </c>
      <c r="BE63" s="14">
        <v>409</v>
      </c>
      <c r="BF63" s="18">
        <v>150.1</v>
      </c>
      <c r="BG63" s="14">
        <v>1161</v>
      </c>
      <c r="BH63" s="18">
        <v>27.5</v>
      </c>
      <c r="BI63" s="14">
        <v>304</v>
      </c>
      <c r="BJ63" s="18">
        <v>960.5</v>
      </c>
      <c r="BK63" s="14">
        <v>14021</v>
      </c>
      <c r="BL63" s="18">
        <v>182</v>
      </c>
      <c r="BM63" s="14">
        <v>2070</v>
      </c>
      <c r="BN63" s="18">
        <v>134.80000000000001</v>
      </c>
      <c r="BO63" s="14">
        <v>1430</v>
      </c>
      <c r="BP63" s="18">
        <v>11.7</v>
      </c>
      <c r="BQ63" s="14">
        <v>122</v>
      </c>
      <c r="BR63" s="18">
        <v>1412.1</v>
      </c>
      <c r="BS63" s="14">
        <v>20704</v>
      </c>
      <c r="BT63" s="18">
        <v>73.400000000000006</v>
      </c>
      <c r="BU63" s="14">
        <v>1081</v>
      </c>
      <c r="BV63" s="18">
        <v>3.8</v>
      </c>
      <c r="BW63" s="14">
        <v>43</v>
      </c>
      <c r="BX63" s="18">
        <v>426.7</v>
      </c>
      <c r="BY63" s="14">
        <v>4726</v>
      </c>
      <c r="BZ63" s="18">
        <v>57.6</v>
      </c>
      <c r="CA63" s="14">
        <v>507</v>
      </c>
      <c r="CB63" s="18">
        <v>18360.2</v>
      </c>
      <c r="CC63" s="14">
        <v>247928</v>
      </c>
      <c r="CD63" s="18">
        <v>3297.7</v>
      </c>
      <c r="CE63" s="14">
        <v>38763</v>
      </c>
      <c r="CF63" s="18">
        <v>2089.1999999999998</v>
      </c>
      <c r="CG63" s="14">
        <v>23576</v>
      </c>
      <c r="CH63" s="18">
        <v>2837.8</v>
      </c>
      <c r="CI63" s="14">
        <v>18152</v>
      </c>
      <c r="CJ63" s="18">
        <v>1091.7</v>
      </c>
      <c r="CK63" s="14">
        <v>8623</v>
      </c>
      <c r="CL63" s="18">
        <v>4283.7</v>
      </c>
      <c r="CM63" s="14">
        <v>41237</v>
      </c>
      <c r="CN63" s="18">
        <v>10360.9</v>
      </c>
      <c r="CO63" s="14">
        <v>86031</v>
      </c>
      <c r="CP63" s="18" t="s">
        <v>101</v>
      </c>
      <c r="CQ63" s="14" t="s">
        <v>101</v>
      </c>
      <c r="CR63" s="18">
        <v>90101.3</v>
      </c>
      <c r="CS63" s="14">
        <v>906562</v>
      </c>
      <c r="CT63" s="15">
        <f t="shared" si="1"/>
        <v>0</v>
      </c>
      <c r="CU63" s="15">
        <f t="shared" si="1"/>
        <v>0</v>
      </c>
      <c r="CV63" s="16"/>
      <c r="CW63" s="16"/>
    </row>
    <row r="64" spans="1:101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16"/>
      <c r="CU64" s="16"/>
      <c r="CV64" s="16"/>
      <c r="CW64" s="16"/>
    </row>
    <row r="65" spans="2:101" x14ac:dyDescent="0.1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16"/>
      <c r="CU65" s="16"/>
      <c r="CV65" s="16"/>
      <c r="CW65" s="16"/>
    </row>
    <row r="66" spans="2:101" x14ac:dyDescent="0.1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16"/>
      <c r="CU66" s="16"/>
      <c r="CV66" s="16"/>
      <c r="CW66" s="16"/>
    </row>
    <row r="67" spans="2:101" x14ac:dyDescent="0.1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16"/>
      <c r="CU67" s="16"/>
      <c r="CV67" s="16"/>
      <c r="CW67" s="16"/>
    </row>
    <row r="68" spans="2:101" x14ac:dyDescent="0.1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16"/>
      <c r="CU68" s="16"/>
      <c r="CV68" s="16"/>
      <c r="CW68" s="16"/>
    </row>
    <row r="69" spans="2:101" x14ac:dyDescent="0.1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16"/>
      <c r="CU69" s="16"/>
      <c r="CV69" s="16"/>
      <c r="CW69" s="16"/>
    </row>
    <row r="70" spans="2:101" x14ac:dyDescent="0.1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16"/>
      <c r="CU70" s="16"/>
      <c r="CV70" s="16"/>
      <c r="CW70" s="16"/>
    </row>
    <row r="71" spans="2:101" x14ac:dyDescent="0.1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16"/>
      <c r="CU71" s="16"/>
      <c r="CV71" s="16"/>
      <c r="CW71" s="16"/>
    </row>
    <row r="72" spans="2:101" x14ac:dyDescent="0.1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16"/>
      <c r="CU72" s="16"/>
      <c r="CV72" s="16"/>
      <c r="CW72" s="16"/>
    </row>
    <row r="73" spans="2:101" x14ac:dyDescent="0.1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16"/>
      <c r="CU73" s="16"/>
      <c r="CV73" s="16"/>
      <c r="CW73" s="16"/>
    </row>
    <row r="74" spans="2:101" x14ac:dyDescent="0.1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16"/>
      <c r="CU74" s="16"/>
      <c r="CV74" s="16"/>
      <c r="CW74" s="16"/>
    </row>
    <row r="75" spans="2:101" x14ac:dyDescent="0.1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16"/>
      <c r="CU75" s="16"/>
      <c r="CV75" s="16"/>
      <c r="CW75" s="16"/>
    </row>
    <row r="76" spans="2:101" x14ac:dyDescent="0.1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16"/>
      <c r="CU76" s="16"/>
      <c r="CV76" s="16"/>
      <c r="CW76" s="16"/>
    </row>
    <row r="77" spans="2:101" x14ac:dyDescent="0.1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16"/>
      <c r="CU77" s="16"/>
      <c r="CV77" s="16"/>
      <c r="CW77" s="16"/>
    </row>
    <row r="78" spans="2:101" x14ac:dyDescent="0.1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16"/>
      <c r="CU78" s="16"/>
      <c r="CV78" s="16"/>
      <c r="CW78" s="16"/>
    </row>
    <row r="79" spans="2:101" x14ac:dyDescent="0.1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16"/>
      <c r="CU79" s="16"/>
      <c r="CV79" s="16"/>
      <c r="CW79" s="16"/>
    </row>
    <row r="80" spans="2:101" x14ac:dyDescent="0.1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16"/>
      <c r="CU80" s="16"/>
      <c r="CV80" s="16"/>
      <c r="CW80" s="16"/>
    </row>
    <row r="81" spans="2:101" x14ac:dyDescent="0.15"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16"/>
      <c r="CU81" s="16"/>
      <c r="CV81" s="16"/>
      <c r="CW81" s="16"/>
    </row>
    <row r="82" spans="2:101" x14ac:dyDescent="0.15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16"/>
      <c r="CU82" s="16"/>
      <c r="CV82" s="16"/>
      <c r="CW82" s="16"/>
    </row>
    <row r="83" spans="2:101" x14ac:dyDescent="0.15"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16"/>
      <c r="CU83" s="16"/>
      <c r="CV83" s="16"/>
      <c r="CW83" s="16"/>
    </row>
    <row r="84" spans="2:101" x14ac:dyDescent="0.15"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16"/>
      <c r="CU84" s="16"/>
      <c r="CV84" s="16"/>
      <c r="CW84" s="16"/>
    </row>
    <row r="85" spans="2:101" x14ac:dyDescent="0.1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16"/>
      <c r="CU85" s="16"/>
      <c r="CV85" s="16"/>
      <c r="CW85" s="16"/>
    </row>
    <row r="86" spans="2:101" x14ac:dyDescent="0.15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16"/>
      <c r="CU86" s="16"/>
      <c r="CV86" s="16"/>
      <c r="CW86" s="16"/>
    </row>
    <row r="87" spans="2:101" x14ac:dyDescent="0.15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16"/>
      <c r="CU87" s="16"/>
      <c r="CV87" s="16"/>
      <c r="CW87" s="16"/>
    </row>
    <row r="88" spans="2:101" x14ac:dyDescent="0.15"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16"/>
      <c r="CU88" s="16"/>
      <c r="CV88" s="16"/>
      <c r="CW88" s="16"/>
    </row>
    <row r="89" spans="2:101" x14ac:dyDescent="0.15"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16"/>
      <c r="CU89" s="16"/>
      <c r="CV89" s="16"/>
      <c r="CW89" s="16"/>
    </row>
    <row r="90" spans="2:101" x14ac:dyDescent="0.15"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16"/>
      <c r="CU90" s="16"/>
      <c r="CV90" s="16"/>
      <c r="CW90" s="16"/>
    </row>
    <row r="91" spans="2:101" x14ac:dyDescent="0.15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16"/>
      <c r="CU91" s="16"/>
      <c r="CV91" s="16"/>
      <c r="CW91" s="16"/>
    </row>
    <row r="92" spans="2:101" x14ac:dyDescent="0.15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16"/>
      <c r="CU92" s="16"/>
      <c r="CV92" s="16"/>
      <c r="CW92" s="16"/>
    </row>
    <row r="93" spans="2:101" x14ac:dyDescent="0.15"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16"/>
      <c r="CU93" s="16"/>
      <c r="CV93" s="16"/>
      <c r="CW93" s="16"/>
    </row>
    <row r="94" spans="2:101" x14ac:dyDescent="0.1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16"/>
      <c r="CU94" s="16"/>
      <c r="CV94" s="16"/>
      <c r="CW94" s="16"/>
    </row>
    <row r="95" spans="2:101" x14ac:dyDescent="0.1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16"/>
      <c r="CU95" s="16"/>
      <c r="CV95" s="16"/>
      <c r="CW95" s="16"/>
    </row>
    <row r="96" spans="2:101" x14ac:dyDescent="0.1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16"/>
      <c r="CU96" s="16"/>
      <c r="CV96" s="16"/>
      <c r="CW96" s="16"/>
    </row>
    <row r="97" spans="2:101" x14ac:dyDescent="0.15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16"/>
      <c r="CU97" s="16"/>
      <c r="CV97" s="16"/>
      <c r="CW97" s="16"/>
    </row>
    <row r="98" spans="2:101" x14ac:dyDescent="0.15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16"/>
      <c r="CU98" s="16"/>
      <c r="CV98" s="16"/>
      <c r="CW98" s="16"/>
    </row>
    <row r="99" spans="2:101" x14ac:dyDescent="0.15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16"/>
      <c r="CU99" s="16"/>
      <c r="CV99" s="16"/>
      <c r="CW99" s="16"/>
    </row>
    <row r="100" spans="2:101" x14ac:dyDescent="0.15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16"/>
      <c r="CU100" s="16"/>
      <c r="CV100" s="16"/>
      <c r="CW100" s="16"/>
    </row>
    <row r="101" spans="2:101" x14ac:dyDescent="0.15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16"/>
      <c r="CU101" s="16"/>
      <c r="CV101" s="16"/>
      <c r="CW101" s="16"/>
    </row>
    <row r="102" spans="2:101" x14ac:dyDescent="0.15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16"/>
      <c r="CU102" s="16"/>
      <c r="CV102" s="16"/>
      <c r="CW102" s="16"/>
    </row>
    <row r="103" spans="2:101" x14ac:dyDescent="0.15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16"/>
      <c r="CU103" s="16"/>
      <c r="CV103" s="16"/>
      <c r="CW103" s="16"/>
    </row>
    <row r="104" spans="2:101" x14ac:dyDescent="0.1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16"/>
      <c r="CU104" s="16"/>
      <c r="CV104" s="16"/>
      <c r="CW104" s="16"/>
    </row>
    <row r="105" spans="2:101" x14ac:dyDescent="0.15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16"/>
      <c r="CU105" s="16"/>
      <c r="CV105" s="16"/>
      <c r="CW105" s="16"/>
    </row>
    <row r="106" spans="2:101" x14ac:dyDescent="0.15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16"/>
      <c r="CU106" s="16"/>
      <c r="CV106" s="16"/>
      <c r="CW106" s="16"/>
    </row>
    <row r="107" spans="2:101" x14ac:dyDescent="0.1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16"/>
      <c r="CU107" s="16"/>
      <c r="CV107" s="16"/>
      <c r="CW107" s="16"/>
    </row>
    <row r="108" spans="2:101" x14ac:dyDescent="0.15"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16"/>
      <c r="CU108" s="16"/>
      <c r="CV108" s="16"/>
      <c r="CW108" s="16"/>
    </row>
    <row r="109" spans="2:101" x14ac:dyDescent="0.15"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16"/>
      <c r="CU109" s="16"/>
      <c r="CV109" s="16"/>
      <c r="CW109" s="16"/>
    </row>
    <row r="110" spans="2:101" x14ac:dyDescent="0.15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16"/>
      <c r="CU110" s="16"/>
      <c r="CV110" s="16"/>
      <c r="CW110" s="16"/>
    </row>
    <row r="111" spans="2:101" x14ac:dyDescent="0.1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16"/>
      <c r="CU111" s="16"/>
      <c r="CV111" s="16"/>
      <c r="CW111" s="16"/>
    </row>
    <row r="112" spans="2:101" x14ac:dyDescent="0.15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16"/>
      <c r="CU112" s="16"/>
      <c r="CV112" s="16"/>
      <c r="CW112" s="16"/>
    </row>
    <row r="113" spans="2:101" x14ac:dyDescent="0.15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16"/>
      <c r="CU113" s="16"/>
      <c r="CV113" s="16"/>
      <c r="CW113" s="16"/>
    </row>
    <row r="114" spans="2:101" x14ac:dyDescent="0.15"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16"/>
      <c r="CU114" s="16"/>
      <c r="CV114" s="16"/>
      <c r="CW114" s="16"/>
    </row>
    <row r="115" spans="2:101" x14ac:dyDescent="0.15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16"/>
      <c r="CU115" s="16"/>
      <c r="CV115" s="16"/>
      <c r="CW115" s="16"/>
    </row>
    <row r="116" spans="2:101" x14ac:dyDescent="0.15"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16"/>
      <c r="CU116" s="16"/>
      <c r="CV116" s="16"/>
      <c r="CW116" s="16"/>
    </row>
    <row r="117" spans="2:101" x14ac:dyDescent="0.1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16"/>
      <c r="CU117" s="16"/>
      <c r="CV117" s="16"/>
      <c r="CW117" s="16"/>
    </row>
    <row r="118" spans="2:101" x14ac:dyDescent="0.15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16"/>
      <c r="CU118" s="16"/>
      <c r="CV118" s="16"/>
      <c r="CW118" s="16"/>
    </row>
    <row r="119" spans="2:101" x14ac:dyDescent="0.1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16"/>
      <c r="CU119" s="16"/>
      <c r="CV119" s="16"/>
      <c r="CW119" s="16"/>
    </row>
    <row r="120" spans="2:101" x14ac:dyDescent="0.15"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16"/>
      <c r="CU120" s="16"/>
      <c r="CV120" s="16"/>
      <c r="CW120" s="16"/>
    </row>
    <row r="121" spans="2:101" x14ac:dyDescent="0.15"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16"/>
      <c r="CU121" s="16"/>
      <c r="CV121" s="16"/>
      <c r="CW121" s="16"/>
    </row>
    <row r="122" spans="2:101" x14ac:dyDescent="0.15"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16"/>
      <c r="CU122" s="16"/>
      <c r="CV122" s="16"/>
      <c r="CW122" s="16"/>
    </row>
    <row r="123" spans="2:101" x14ac:dyDescent="0.15"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6"/>
      <c r="CU123" s="16"/>
      <c r="CV123" s="16"/>
      <c r="CW123" s="16"/>
    </row>
  </sheetData>
  <mergeCells count="97"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4"/>
    <mergeCell ref="CT3:CU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L4:CM4"/>
    <mergeCell ref="CN4:CO4"/>
    <mergeCell ref="CP4:CQ4"/>
    <mergeCell ref="CD4:CE4"/>
    <mergeCell ref="CF4:CG4"/>
    <mergeCell ref="CH4:CI4"/>
    <mergeCell ref="CJ4:CK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&amp;C&amp;14菜種(県別)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5" customWidth="1"/>
    <col min="4" max="4" width="13.6640625" customWidth="1"/>
    <col min="5" max="5" width="13.6640625" style="5" customWidth="1"/>
    <col min="6" max="6" width="13.6640625" customWidth="1"/>
    <col min="7" max="7" width="13.6640625" style="5" customWidth="1"/>
    <col min="8" max="8" width="13.6640625" customWidth="1"/>
    <col min="9" max="9" width="13.6640625" style="5" customWidth="1"/>
    <col min="10" max="10" width="13.6640625" customWidth="1"/>
    <col min="11" max="11" width="13.6640625" style="5" customWidth="1"/>
    <col min="12" max="12" width="13.6640625" customWidth="1"/>
    <col min="13" max="13" width="13.6640625" style="5" customWidth="1"/>
    <col min="14" max="14" width="13.6640625" customWidth="1"/>
    <col min="15" max="15" width="13.6640625" style="5" customWidth="1"/>
    <col min="16" max="16" width="13.6640625" customWidth="1"/>
    <col min="17" max="17" width="13.6640625" style="5" customWidth="1"/>
    <col min="18" max="18" width="13.6640625" customWidth="1"/>
    <col min="19" max="19" width="13.6640625" style="5" customWidth="1"/>
    <col min="20" max="20" width="13.6640625" customWidth="1"/>
    <col min="21" max="21" width="13.6640625" style="5" customWidth="1"/>
    <col min="22" max="22" width="13.6640625" customWidth="1"/>
    <col min="23" max="23" width="13.6640625" style="5" customWidth="1"/>
    <col min="24" max="24" width="13.6640625" customWidth="1"/>
    <col min="25" max="25" width="13.6640625" style="5" customWidth="1"/>
    <col min="26" max="26" width="13.6640625" customWidth="1"/>
    <col min="27" max="27" width="13.6640625" style="5" customWidth="1"/>
    <col min="28" max="28" width="13.6640625" customWidth="1"/>
    <col min="29" max="29" width="13.6640625" style="5" customWidth="1"/>
    <col min="30" max="30" width="13.6640625" customWidth="1"/>
    <col min="31" max="31" width="13.6640625" style="5" customWidth="1"/>
    <col min="32" max="32" width="13.6640625" customWidth="1"/>
    <col min="33" max="33" width="13.6640625" style="5" customWidth="1"/>
    <col min="34" max="34" width="13.6640625" customWidth="1"/>
    <col min="35" max="35" width="13.6640625" style="5" customWidth="1"/>
    <col min="36" max="36" width="13.6640625" customWidth="1"/>
    <col min="37" max="37" width="13.6640625" style="5" customWidth="1"/>
    <col min="38" max="38" width="13.6640625" customWidth="1"/>
    <col min="39" max="39" width="13.6640625" style="5" customWidth="1"/>
    <col min="40" max="40" width="13.6640625" customWidth="1"/>
    <col min="41" max="41" width="13.6640625" style="5" customWidth="1"/>
    <col min="42" max="42" width="13.6640625" customWidth="1"/>
    <col min="43" max="43" width="13.6640625" style="5" customWidth="1"/>
    <col min="44" max="44" width="13.6640625" customWidth="1"/>
    <col min="45" max="45" width="13.6640625" style="5" customWidth="1"/>
    <col min="46" max="46" width="13.6640625" customWidth="1"/>
    <col min="47" max="47" width="13.6640625" style="5" customWidth="1"/>
    <col min="48" max="48" width="13.6640625" customWidth="1"/>
    <col min="49" max="49" width="13.6640625" style="5" customWidth="1"/>
    <col min="50" max="50" width="13.6640625" customWidth="1"/>
    <col min="51" max="51" width="13.6640625" style="5" customWidth="1"/>
    <col min="52" max="52" width="13.6640625" customWidth="1"/>
    <col min="53" max="53" width="13.6640625" style="5" customWidth="1"/>
    <col min="54" max="54" width="13.6640625" customWidth="1"/>
    <col min="55" max="55" width="13.6640625" style="5" customWidth="1"/>
    <col min="56" max="56" width="13.6640625" customWidth="1"/>
    <col min="57" max="57" width="13.6640625" style="5" customWidth="1"/>
    <col min="58" max="58" width="13.6640625" customWidth="1"/>
    <col min="59" max="59" width="13.6640625" style="5" customWidth="1"/>
    <col min="60" max="60" width="13.6640625" customWidth="1"/>
    <col min="61" max="61" width="13.6640625" style="5" customWidth="1"/>
    <col min="62" max="62" width="13.6640625" customWidth="1"/>
    <col min="63" max="63" width="13.6640625" style="5" customWidth="1"/>
    <col min="64" max="64" width="13.6640625" customWidth="1"/>
    <col min="65" max="65" width="13.6640625" style="5" customWidth="1"/>
    <col min="66" max="66" width="13.6640625" customWidth="1"/>
    <col min="67" max="67" width="13.6640625" style="5" customWidth="1"/>
    <col min="68" max="68" width="13.6640625" customWidth="1"/>
    <col min="69" max="69" width="13.6640625" style="5" customWidth="1"/>
    <col min="70" max="70" width="13.6640625" customWidth="1"/>
    <col min="71" max="71" width="13.6640625" style="5" customWidth="1"/>
    <col min="72" max="72" width="13.6640625" customWidth="1"/>
    <col min="73" max="73" width="13.6640625" style="5" customWidth="1"/>
    <col min="74" max="74" width="13.6640625" customWidth="1"/>
    <col min="75" max="75" width="13.6640625" style="5" customWidth="1"/>
    <col min="76" max="76" width="13.6640625" customWidth="1"/>
    <col min="77" max="77" width="13.6640625" style="5" customWidth="1"/>
    <col min="78" max="78" width="13.6640625" customWidth="1"/>
    <col min="79" max="79" width="13.6640625" style="5" customWidth="1"/>
    <col min="80" max="80" width="13.6640625" customWidth="1"/>
    <col min="81" max="81" width="13.6640625" style="5" customWidth="1"/>
    <col min="82" max="82" width="13.6640625" customWidth="1"/>
    <col min="83" max="83" width="13.6640625" style="5" customWidth="1"/>
    <col min="84" max="84" width="13.6640625" customWidth="1"/>
    <col min="85" max="85" width="13.6640625" style="5" customWidth="1"/>
    <col min="86" max="86" width="13.6640625" customWidth="1"/>
    <col min="87" max="87" width="13.6640625" style="5" customWidth="1"/>
    <col min="88" max="88" width="13.6640625" customWidth="1"/>
    <col min="89" max="89" width="13.6640625" style="5" customWidth="1"/>
    <col min="90" max="90" width="13.6640625" customWidth="1"/>
    <col min="91" max="91" width="13.6640625" style="5" customWidth="1"/>
    <col min="92" max="92" width="13.6640625" customWidth="1"/>
    <col min="93" max="93" width="13.6640625" style="5" customWidth="1"/>
    <col min="94" max="94" width="13.6640625" customWidth="1"/>
    <col min="95" max="95" width="13.6640625" style="5" customWidth="1"/>
    <col min="96" max="96" width="13.6640625" customWidth="1"/>
    <col min="97" max="97" width="13.6640625" style="5" customWidth="1"/>
    <col min="98" max="98" width="13.6640625" customWidth="1"/>
    <col min="99" max="99" width="13.6640625" style="5" customWidth="1"/>
    <col min="100" max="100" width="13.6640625" customWidth="1"/>
    <col min="101" max="101" width="13.6640625" style="5" customWidth="1"/>
    <col min="102" max="102" width="13.6640625" customWidth="1"/>
    <col min="103" max="103" width="13.6640625" style="5" customWidth="1"/>
    <col min="104" max="104" width="13.6640625" customWidth="1"/>
    <col min="105" max="105" width="13.6640625" style="5" customWidth="1"/>
    <col min="106" max="106" width="13.6640625" customWidth="1"/>
    <col min="107" max="107" width="13.6640625" style="5" customWidth="1"/>
    <col min="108" max="108" width="13.6640625" customWidth="1"/>
    <col min="109" max="109" width="13.6640625" style="5" customWidth="1"/>
    <col min="110" max="110" width="13.6640625" customWidth="1"/>
    <col min="111" max="111" width="13.6640625" style="5" customWidth="1"/>
    <col min="112" max="112" width="13.6640625" customWidth="1"/>
    <col min="113" max="113" width="13.6640625" style="5" customWidth="1"/>
    <col min="114" max="114" width="13.6640625" customWidth="1"/>
    <col min="115" max="115" width="13.6640625" style="5" customWidth="1"/>
    <col min="116" max="116" width="13.6640625" customWidth="1"/>
    <col min="117" max="117" width="13.6640625" style="5" customWidth="1"/>
    <col min="118" max="118" width="13.6640625" customWidth="1"/>
  </cols>
  <sheetData>
    <row r="1" spans="1:118" x14ac:dyDescent="0.15">
      <c r="A1" t="s">
        <v>104</v>
      </c>
    </row>
    <row r="3" spans="1:118" x14ac:dyDescent="0.15">
      <c r="A3" s="8"/>
      <c r="B3" s="3"/>
      <c r="C3" s="52">
        <v>1883</v>
      </c>
      <c r="D3" s="51"/>
      <c r="E3" s="52">
        <v>1884</v>
      </c>
      <c r="F3" s="51"/>
      <c r="G3" s="53">
        <v>1885</v>
      </c>
      <c r="H3" s="51"/>
      <c r="I3" s="52">
        <v>1886</v>
      </c>
      <c r="J3" s="51"/>
      <c r="K3" s="53">
        <v>1887</v>
      </c>
      <c r="L3" s="51"/>
      <c r="M3" s="52">
        <v>1888</v>
      </c>
      <c r="N3" s="51"/>
      <c r="O3" s="53">
        <v>1889</v>
      </c>
      <c r="P3" s="51"/>
      <c r="Q3" s="52">
        <v>1890</v>
      </c>
      <c r="R3" s="51"/>
      <c r="S3" s="53">
        <v>1891</v>
      </c>
      <c r="T3" s="51"/>
      <c r="U3" s="52">
        <v>1892</v>
      </c>
      <c r="V3" s="51"/>
      <c r="W3" s="53">
        <v>1893</v>
      </c>
      <c r="X3" s="51"/>
      <c r="Y3" s="52">
        <v>1894</v>
      </c>
      <c r="Z3" s="51"/>
      <c r="AA3" s="53">
        <v>1895</v>
      </c>
      <c r="AB3" s="51"/>
      <c r="AC3" s="52">
        <v>1896</v>
      </c>
      <c r="AD3" s="51"/>
      <c r="AE3" s="57">
        <v>1897</v>
      </c>
      <c r="AF3" s="58"/>
      <c r="AG3" s="54">
        <v>1898</v>
      </c>
      <c r="AH3" s="55"/>
      <c r="AI3" s="56">
        <v>1899</v>
      </c>
      <c r="AJ3" s="55"/>
      <c r="AK3" s="54">
        <v>1900</v>
      </c>
      <c r="AL3" s="55"/>
      <c r="AM3" s="56">
        <v>1901</v>
      </c>
      <c r="AN3" s="55"/>
      <c r="AO3" s="54">
        <v>1902</v>
      </c>
      <c r="AP3" s="55"/>
      <c r="AQ3" s="56">
        <v>1903</v>
      </c>
      <c r="AR3" s="55"/>
      <c r="AS3" s="54">
        <v>1904</v>
      </c>
      <c r="AT3" s="55"/>
      <c r="AU3" s="56">
        <v>1905</v>
      </c>
      <c r="AV3" s="55"/>
      <c r="AW3" s="54">
        <v>1906</v>
      </c>
      <c r="AX3" s="55"/>
      <c r="AY3" s="56">
        <v>1907</v>
      </c>
      <c r="AZ3" s="55"/>
      <c r="BA3" s="54">
        <v>1908</v>
      </c>
      <c r="BB3" s="55"/>
      <c r="BC3" s="56">
        <v>1909</v>
      </c>
      <c r="BD3" s="55"/>
      <c r="BE3" s="54">
        <v>1910</v>
      </c>
      <c r="BF3" s="55"/>
      <c r="BG3" s="56">
        <v>1911</v>
      </c>
      <c r="BH3" s="55"/>
      <c r="BI3" s="54">
        <v>1912</v>
      </c>
      <c r="BJ3" s="55"/>
      <c r="BK3" s="56">
        <v>1913</v>
      </c>
      <c r="BL3" s="55"/>
      <c r="BM3" s="54">
        <v>1914</v>
      </c>
      <c r="BN3" s="55"/>
      <c r="BO3" s="56">
        <v>1915</v>
      </c>
      <c r="BP3" s="55"/>
      <c r="BQ3" s="54">
        <v>1916</v>
      </c>
      <c r="BR3" s="55"/>
      <c r="BS3" s="56">
        <v>1917</v>
      </c>
      <c r="BT3" s="55"/>
      <c r="BU3" s="54">
        <v>1918</v>
      </c>
      <c r="BV3" s="55"/>
      <c r="BW3" s="56">
        <v>1919</v>
      </c>
      <c r="BX3" s="55"/>
      <c r="BY3" s="54">
        <v>1920</v>
      </c>
      <c r="BZ3" s="55"/>
      <c r="CA3" s="56">
        <v>1921</v>
      </c>
      <c r="CB3" s="55"/>
      <c r="CC3" s="54">
        <v>1922</v>
      </c>
      <c r="CD3" s="55"/>
      <c r="CE3" s="56">
        <v>1923</v>
      </c>
      <c r="CF3" s="55"/>
      <c r="CG3" s="54">
        <v>1924</v>
      </c>
      <c r="CH3" s="55"/>
      <c r="CI3" s="53">
        <v>1925</v>
      </c>
      <c r="CJ3" s="51"/>
      <c r="CK3" s="52">
        <v>1926</v>
      </c>
      <c r="CL3" s="51"/>
      <c r="CM3" s="53">
        <v>1927</v>
      </c>
      <c r="CN3" s="51"/>
      <c r="CO3" s="52">
        <v>1928</v>
      </c>
      <c r="CP3" s="51"/>
      <c r="CQ3" s="53">
        <v>1929</v>
      </c>
      <c r="CR3" s="51"/>
      <c r="CS3" s="52">
        <v>1930</v>
      </c>
      <c r="CT3" s="51"/>
      <c r="CU3" s="53">
        <v>1931</v>
      </c>
      <c r="CV3" s="51"/>
      <c r="CW3" s="52">
        <v>1932</v>
      </c>
      <c r="CX3" s="51"/>
      <c r="CY3" s="53">
        <v>1933</v>
      </c>
      <c r="CZ3" s="51"/>
      <c r="DA3" s="52">
        <v>1934</v>
      </c>
      <c r="DB3" s="51"/>
      <c r="DC3" s="53">
        <v>1935</v>
      </c>
      <c r="DD3" s="51"/>
      <c r="DE3" s="52">
        <v>1936</v>
      </c>
      <c r="DF3" s="51"/>
      <c r="DG3" s="53">
        <v>1937</v>
      </c>
      <c r="DH3" s="51"/>
      <c r="DI3" s="52">
        <v>1938</v>
      </c>
      <c r="DJ3" s="51"/>
      <c r="DK3" s="53">
        <v>1939</v>
      </c>
      <c r="DL3" s="51"/>
      <c r="DM3" s="52">
        <v>1940</v>
      </c>
      <c r="DN3" s="51"/>
    </row>
    <row r="4" spans="1:118" x14ac:dyDescent="0.15">
      <c r="A4" s="4"/>
      <c r="B4" s="6"/>
      <c r="C4" s="7" t="s">
        <v>51</v>
      </c>
      <c r="D4" s="27" t="s">
        <v>52</v>
      </c>
      <c r="E4" s="7" t="s">
        <v>51</v>
      </c>
      <c r="F4" s="27" t="s">
        <v>52</v>
      </c>
      <c r="G4" s="7" t="s">
        <v>51</v>
      </c>
      <c r="H4" s="27" t="s">
        <v>52</v>
      </c>
      <c r="I4" s="7" t="s">
        <v>51</v>
      </c>
      <c r="J4" s="27" t="s">
        <v>52</v>
      </c>
      <c r="K4" s="7" t="s">
        <v>51</v>
      </c>
      <c r="L4" s="27" t="s">
        <v>52</v>
      </c>
      <c r="M4" s="7" t="s">
        <v>51</v>
      </c>
      <c r="N4" s="27" t="s">
        <v>52</v>
      </c>
      <c r="O4" s="7" t="s">
        <v>51</v>
      </c>
      <c r="P4" s="27" t="s">
        <v>52</v>
      </c>
      <c r="Q4" s="7" t="s">
        <v>51</v>
      </c>
      <c r="R4" s="27" t="s">
        <v>52</v>
      </c>
      <c r="S4" s="7" t="s">
        <v>51</v>
      </c>
      <c r="T4" s="27" t="s">
        <v>52</v>
      </c>
      <c r="U4" s="7" t="s">
        <v>51</v>
      </c>
      <c r="V4" s="27" t="s">
        <v>52</v>
      </c>
      <c r="W4" s="7" t="s">
        <v>51</v>
      </c>
      <c r="X4" s="27" t="s">
        <v>52</v>
      </c>
      <c r="Y4" s="7" t="s">
        <v>51</v>
      </c>
      <c r="Z4" s="27" t="s">
        <v>52</v>
      </c>
      <c r="AA4" s="7" t="s">
        <v>51</v>
      </c>
      <c r="AB4" s="27" t="s">
        <v>52</v>
      </c>
      <c r="AC4" s="7" t="s">
        <v>51</v>
      </c>
      <c r="AD4" s="27" t="s">
        <v>52</v>
      </c>
      <c r="AE4" s="7" t="s">
        <v>51</v>
      </c>
      <c r="AF4" s="27" t="s">
        <v>52</v>
      </c>
      <c r="AG4" s="7" t="s">
        <v>51</v>
      </c>
      <c r="AH4" s="27" t="s">
        <v>52</v>
      </c>
      <c r="AI4" s="7" t="s">
        <v>51</v>
      </c>
      <c r="AJ4" s="27" t="s">
        <v>52</v>
      </c>
      <c r="AK4" s="7" t="s">
        <v>51</v>
      </c>
      <c r="AL4" s="27" t="s">
        <v>52</v>
      </c>
      <c r="AM4" s="7" t="s">
        <v>51</v>
      </c>
      <c r="AN4" s="27" t="s">
        <v>52</v>
      </c>
      <c r="AO4" s="7" t="s">
        <v>51</v>
      </c>
      <c r="AP4" s="27" t="s">
        <v>52</v>
      </c>
      <c r="AQ4" s="7" t="s">
        <v>51</v>
      </c>
      <c r="AR4" s="27" t="s">
        <v>52</v>
      </c>
      <c r="AS4" s="7" t="s">
        <v>51</v>
      </c>
      <c r="AT4" s="27" t="s">
        <v>52</v>
      </c>
      <c r="AU4" s="7" t="s">
        <v>51</v>
      </c>
      <c r="AV4" s="27" t="s">
        <v>52</v>
      </c>
      <c r="AW4" s="7" t="s">
        <v>51</v>
      </c>
      <c r="AX4" s="27" t="s">
        <v>52</v>
      </c>
      <c r="AY4" s="7" t="s">
        <v>51</v>
      </c>
      <c r="AZ4" s="27" t="s">
        <v>52</v>
      </c>
      <c r="BA4" s="7" t="s">
        <v>51</v>
      </c>
      <c r="BB4" s="27" t="s">
        <v>52</v>
      </c>
      <c r="BC4" s="7" t="s">
        <v>51</v>
      </c>
      <c r="BD4" s="27" t="s">
        <v>52</v>
      </c>
      <c r="BE4" s="7" t="s">
        <v>51</v>
      </c>
      <c r="BF4" s="27" t="s">
        <v>52</v>
      </c>
      <c r="BG4" s="7" t="s">
        <v>51</v>
      </c>
      <c r="BH4" s="27" t="s">
        <v>52</v>
      </c>
      <c r="BI4" s="7" t="s">
        <v>51</v>
      </c>
      <c r="BJ4" s="27" t="s">
        <v>52</v>
      </c>
      <c r="BK4" s="7" t="s">
        <v>51</v>
      </c>
      <c r="BL4" s="27" t="s">
        <v>52</v>
      </c>
      <c r="BM4" s="7" t="s">
        <v>51</v>
      </c>
      <c r="BN4" s="27" t="s">
        <v>52</v>
      </c>
      <c r="BO4" s="7" t="s">
        <v>51</v>
      </c>
      <c r="BP4" s="27" t="s">
        <v>52</v>
      </c>
      <c r="BQ4" s="7" t="s">
        <v>51</v>
      </c>
      <c r="BR4" s="27" t="s">
        <v>52</v>
      </c>
      <c r="BS4" s="7" t="s">
        <v>51</v>
      </c>
      <c r="BT4" s="27" t="s">
        <v>52</v>
      </c>
      <c r="BU4" s="7" t="s">
        <v>51</v>
      </c>
      <c r="BV4" s="27" t="s">
        <v>52</v>
      </c>
      <c r="BW4" s="7" t="s">
        <v>51</v>
      </c>
      <c r="BX4" s="27" t="s">
        <v>52</v>
      </c>
      <c r="BY4" s="7" t="s">
        <v>51</v>
      </c>
      <c r="BZ4" s="27" t="s">
        <v>52</v>
      </c>
      <c r="CA4" s="7" t="s">
        <v>51</v>
      </c>
      <c r="CB4" s="27" t="s">
        <v>52</v>
      </c>
      <c r="CC4" s="7" t="s">
        <v>51</v>
      </c>
      <c r="CD4" s="27" t="s">
        <v>52</v>
      </c>
      <c r="CE4" s="7" t="s">
        <v>51</v>
      </c>
      <c r="CF4" s="27" t="s">
        <v>52</v>
      </c>
      <c r="CG4" s="7" t="s">
        <v>51</v>
      </c>
      <c r="CH4" s="27" t="s">
        <v>52</v>
      </c>
      <c r="CI4" s="7" t="s">
        <v>51</v>
      </c>
      <c r="CJ4" s="27" t="s">
        <v>52</v>
      </c>
      <c r="CK4" s="7" t="s">
        <v>51</v>
      </c>
      <c r="CL4" s="27" t="s">
        <v>52</v>
      </c>
      <c r="CM4" s="7" t="s">
        <v>51</v>
      </c>
      <c r="CN4" s="27" t="s">
        <v>52</v>
      </c>
      <c r="CO4" s="7" t="s">
        <v>51</v>
      </c>
      <c r="CP4" s="27" t="s">
        <v>52</v>
      </c>
      <c r="CQ4" s="7" t="s">
        <v>51</v>
      </c>
      <c r="CR4" s="27" t="s">
        <v>52</v>
      </c>
      <c r="CS4" s="7" t="s">
        <v>51</v>
      </c>
      <c r="CT4" s="27" t="s">
        <v>52</v>
      </c>
      <c r="CU4" s="7" t="s">
        <v>51</v>
      </c>
      <c r="CV4" s="27" t="s">
        <v>52</v>
      </c>
      <c r="CW4" s="7" t="s">
        <v>51</v>
      </c>
      <c r="CX4" s="27" t="s">
        <v>52</v>
      </c>
      <c r="CY4" s="7" t="s">
        <v>51</v>
      </c>
      <c r="CZ4" s="27" t="s">
        <v>52</v>
      </c>
      <c r="DA4" s="7" t="s">
        <v>51</v>
      </c>
      <c r="DB4" s="27" t="s">
        <v>52</v>
      </c>
      <c r="DC4" s="7" t="s">
        <v>51</v>
      </c>
      <c r="DD4" s="27" t="s">
        <v>52</v>
      </c>
      <c r="DE4" s="7" t="s">
        <v>51</v>
      </c>
      <c r="DF4" s="27" t="s">
        <v>52</v>
      </c>
      <c r="DG4" s="7" t="s">
        <v>51</v>
      </c>
      <c r="DH4" s="27" t="s">
        <v>52</v>
      </c>
      <c r="DI4" s="7" t="s">
        <v>51</v>
      </c>
      <c r="DJ4" s="27" t="s">
        <v>52</v>
      </c>
      <c r="DK4" s="7" t="s">
        <v>51</v>
      </c>
      <c r="DL4" s="27" t="s">
        <v>52</v>
      </c>
      <c r="DM4" s="7" t="s">
        <v>51</v>
      </c>
      <c r="DN4" s="27" t="s">
        <v>52</v>
      </c>
    </row>
    <row r="5" spans="1:118" x14ac:dyDescent="0.15">
      <c r="A5">
        <v>1</v>
      </c>
      <c r="B5" s="3" t="s">
        <v>99</v>
      </c>
      <c r="C5" s="31" t="s">
        <v>101</v>
      </c>
      <c r="D5" s="32" t="s">
        <v>101</v>
      </c>
      <c r="E5" s="23">
        <v>364.97219999999999</v>
      </c>
      <c r="F5" s="23">
        <v>2722.7379999999998</v>
      </c>
      <c r="G5" s="14"/>
      <c r="H5" s="14"/>
      <c r="I5" s="14"/>
      <c r="J5" s="14"/>
      <c r="K5" s="14"/>
      <c r="L5" s="14"/>
      <c r="M5" s="23">
        <v>50.6</v>
      </c>
      <c r="N5" s="23">
        <v>311</v>
      </c>
      <c r="O5" s="14"/>
      <c r="P5" s="14"/>
      <c r="Q5" s="14"/>
      <c r="R5" s="14"/>
      <c r="S5" s="14"/>
      <c r="T5" s="14"/>
      <c r="U5" s="23">
        <v>859.1</v>
      </c>
      <c r="V5" s="23">
        <v>6343</v>
      </c>
      <c r="W5" s="14"/>
      <c r="X5" s="14"/>
      <c r="Y5" s="23">
        <v>726.5</v>
      </c>
      <c r="Z5" s="23">
        <v>6284</v>
      </c>
      <c r="AA5" s="23">
        <v>1076</v>
      </c>
      <c r="AB5" s="23">
        <v>10575</v>
      </c>
      <c r="AC5" s="23">
        <v>2652.5</v>
      </c>
      <c r="AD5" s="23">
        <v>27771</v>
      </c>
      <c r="AE5" s="23">
        <v>3676.3</v>
      </c>
      <c r="AF5" s="23">
        <v>39747</v>
      </c>
      <c r="AG5" s="23">
        <v>5883.4</v>
      </c>
      <c r="AH5" s="23">
        <v>49758</v>
      </c>
      <c r="AI5" s="23">
        <v>7754.8</v>
      </c>
      <c r="AJ5" s="23">
        <v>79393</v>
      </c>
      <c r="AK5" s="23">
        <v>11924.3</v>
      </c>
      <c r="AL5" s="23">
        <v>146131</v>
      </c>
      <c r="AM5" s="23">
        <v>21350.9</v>
      </c>
      <c r="AN5" s="23">
        <v>187426</v>
      </c>
      <c r="AO5" s="23">
        <v>19312.900000000001</v>
      </c>
      <c r="AP5" s="23">
        <v>155185</v>
      </c>
      <c r="AQ5" s="23">
        <v>22064</v>
      </c>
      <c r="AR5" s="23">
        <v>233861</v>
      </c>
      <c r="AS5" s="23">
        <v>19577.099999999999</v>
      </c>
      <c r="AT5" s="23">
        <v>156942</v>
      </c>
      <c r="AU5" s="23">
        <v>20413.3</v>
      </c>
      <c r="AV5" s="23">
        <v>177084</v>
      </c>
      <c r="AW5" s="23">
        <v>18912.900000000001</v>
      </c>
      <c r="AX5" s="23">
        <v>191535</v>
      </c>
      <c r="AY5" s="23">
        <v>21235</v>
      </c>
      <c r="AZ5" s="23">
        <v>191671</v>
      </c>
      <c r="BA5" s="23"/>
      <c r="BB5" s="23"/>
      <c r="BC5" s="23">
        <v>22371.3</v>
      </c>
      <c r="BD5" s="23">
        <v>185594</v>
      </c>
      <c r="BE5" s="23">
        <v>23854.5</v>
      </c>
      <c r="BF5" s="23">
        <v>226865</v>
      </c>
      <c r="BG5" s="14">
        <v>26566.400000000001</v>
      </c>
      <c r="BH5" s="14">
        <v>231791</v>
      </c>
      <c r="BI5" s="14">
        <v>25976.2</v>
      </c>
      <c r="BJ5" s="14">
        <v>217144</v>
      </c>
      <c r="BK5" s="23">
        <v>22481.1</v>
      </c>
      <c r="BL5" s="23">
        <v>110149</v>
      </c>
      <c r="BM5" s="23">
        <v>19711.400000000001</v>
      </c>
      <c r="BN5" s="23">
        <v>160864</v>
      </c>
      <c r="BO5" s="23">
        <v>19117.5</v>
      </c>
      <c r="BP5" s="23">
        <v>138811</v>
      </c>
      <c r="BQ5" s="23">
        <v>15777</v>
      </c>
      <c r="BR5" s="23">
        <v>118269</v>
      </c>
      <c r="BS5" s="23">
        <v>13982</v>
      </c>
      <c r="BT5" s="23">
        <v>121298</v>
      </c>
      <c r="BU5" s="23">
        <v>14712.1</v>
      </c>
      <c r="BV5" s="23">
        <v>120787</v>
      </c>
      <c r="BW5" s="23">
        <v>14504.5</v>
      </c>
      <c r="BX5" s="23">
        <v>109256</v>
      </c>
      <c r="BY5" s="23">
        <v>16245.6</v>
      </c>
      <c r="BZ5" s="23">
        <v>121381</v>
      </c>
      <c r="CA5" s="23">
        <v>11837.2</v>
      </c>
      <c r="CB5" s="23">
        <v>98216</v>
      </c>
      <c r="CC5" s="23">
        <v>8197.9</v>
      </c>
      <c r="CD5" s="23">
        <v>61852</v>
      </c>
      <c r="CE5" s="23">
        <v>6620.8</v>
      </c>
      <c r="CF5" s="23">
        <v>49987</v>
      </c>
      <c r="CG5" s="14">
        <v>5369.8</v>
      </c>
      <c r="CH5" s="14">
        <v>37478</v>
      </c>
      <c r="CI5" s="14">
        <v>4928.1000000000004</v>
      </c>
      <c r="CJ5" s="14">
        <v>36808</v>
      </c>
      <c r="CK5" s="14">
        <v>4891.8999999999996</v>
      </c>
      <c r="CL5" s="14">
        <v>39639</v>
      </c>
      <c r="CM5" s="14">
        <v>4495.2</v>
      </c>
      <c r="CN5" s="14">
        <v>33170</v>
      </c>
      <c r="CO5" s="14">
        <v>3541.6</v>
      </c>
      <c r="CP5" s="14">
        <v>31543</v>
      </c>
      <c r="CQ5" s="14">
        <v>4253.7</v>
      </c>
      <c r="CR5" s="14">
        <v>37089</v>
      </c>
      <c r="CS5" s="14">
        <v>4815.3999999999996</v>
      </c>
      <c r="CT5" s="14">
        <v>49633</v>
      </c>
      <c r="CU5" s="14">
        <v>4147.2</v>
      </c>
      <c r="CV5" s="14">
        <v>31575</v>
      </c>
      <c r="CW5" s="14">
        <v>4177.8999999999996</v>
      </c>
      <c r="CX5" s="14">
        <v>29575</v>
      </c>
      <c r="CY5" s="14">
        <v>3965</v>
      </c>
      <c r="CZ5" s="14">
        <v>32847</v>
      </c>
      <c r="DA5" s="14">
        <v>5519.6</v>
      </c>
      <c r="DB5" s="14">
        <v>55226</v>
      </c>
      <c r="DC5" s="14">
        <v>6893.7</v>
      </c>
      <c r="DD5" s="14">
        <v>58062</v>
      </c>
      <c r="DE5" s="14">
        <v>9012.9</v>
      </c>
      <c r="DF5" s="14">
        <v>72904</v>
      </c>
      <c r="DG5" s="14">
        <v>10652.5</v>
      </c>
      <c r="DH5" s="14">
        <v>77307</v>
      </c>
      <c r="DI5" s="14">
        <v>9373.9</v>
      </c>
      <c r="DJ5" s="14">
        <v>85432</v>
      </c>
      <c r="DK5" s="14">
        <v>6822.8</v>
      </c>
      <c r="DL5" s="14">
        <v>60217</v>
      </c>
      <c r="DM5" s="14">
        <v>6221.2</v>
      </c>
      <c r="DN5" s="14">
        <v>49141</v>
      </c>
    </row>
    <row r="6" spans="1:118" x14ac:dyDescent="0.15">
      <c r="A6">
        <v>2</v>
      </c>
      <c r="B6" s="3" t="s">
        <v>76</v>
      </c>
      <c r="C6" s="31" t="s">
        <v>101</v>
      </c>
      <c r="D6" s="32">
        <v>3568.7069999999999</v>
      </c>
      <c r="E6" s="23" t="s">
        <v>101</v>
      </c>
      <c r="F6" s="23">
        <v>3568.107</v>
      </c>
      <c r="G6" s="14"/>
      <c r="H6" s="14"/>
      <c r="I6" s="14"/>
      <c r="J6" s="14"/>
      <c r="K6" s="14"/>
      <c r="L6" s="14"/>
      <c r="M6" s="23">
        <v>632.20000000000005</v>
      </c>
      <c r="N6" s="23">
        <v>6570</v>
      </c>
      <c r="O6" s="14"/>
      <c r="P6" s="14"/>
      <c r="Q6" s="14"/>
      <c r="R6" s="14"/>
      <c r="S6" s="14"/>
      <c r="T6" s="14"/>
      <c r="U6" s="23">
        <v>691.4</v>
      </c>
      <c r="V6" s="23">
        <v>3232</v>
      </c>
      <c r="W6" s="14"/>
      <c r="X6" s="14"/>
      <c r="Y6" s="23">
        <v>705.3</v>
      </c>
      <c r="Z6" s="23">
        <v>5757</v>
      </c>
      <c r="AA6" s="23">
        <v>703</v>
      </c>
      <c r="AB6" s="23">
        <v>5742</v>
      </c>
      <c r="AC6" s="23">
        <v>711.2</v>
      </c>
      <c r="AD6" s="23">
        <v>4957</v>
      </c>
      <c r="AE6" s="23">
        <v>732.9</v>
      </c>
      <c r="AF6" s="23">
        <v>5075</v>
      </c>
      <c r="AG6" s="23">
        <v>503.8</v>
      </c>
      <c r="AH6" s="23">
        <v>3668</v>
      </c>
      <c r="AI6" s="23">
        <v>800.4</v>
      </c>
      <c r="AJ6" s="23">
        <v>6373</v>
      </c>
      <c r="AK6" s="23">
        <v>779.4</v>
      </c>
      <c r="AL6" s="23">
        <v>5400</v>
      </c>
      <c r="AM6" s="23">
        <v>865.6</v>
      </c>
      <c r="AN6" s="23">
        <v>6158</v>
      </c>
      <c r="AO6" s="23">
        <v>769.1</v>
      </c>
      <c r="AP6" s="23">
        <v>5442</v>
      </c>
      <c r="AQ6" s="23">
        <v>735.7</v>
      </c>
      <c r="AR6" s="23">
        <v>4965</v>
      </c>
      <c r="AS6" s="23">
        <v>793.7</v>
      </c>
      <c r="AT6" s="23">
        <v>6286</v>
      </c>
      <c r="AU6" s="23">
        <v>833.1</v>
      </c>
      <c r="AV6" s="23">
        <v>7264</v>
      </c>
      <c r="AW6" s="23">
        <v>727.2</v>
      </c>
      <c r="AX6" s="23">
        <v>9469</v>
      </c>
      <c r="AY6" s="23">
        <v>547.79999999999995</v>
      </c>
      <c r="AZ6" s="23">
        <v>6880</v>
      </c>
      <c r="BA6" s="23">
        <v>755.7</v>
      </c>
      <c r="BB6" s="23">
        <v>11816</v>
      </c>
      <c r="BC6" s="23">
        <v>905.1</v>
      </c>
      <c r="BD6" s="23">
        <v>8328</v>
      </c>
      <c r="BE6" s="23">
        <v>888.7</v>
      </c>
      <c r="BF6" s="23">
        <v>10669</v>
      </c>
      <c r="BG6" s="14">
        <v>942.3</v>
      </c>
      <c r="BH6" s="14">
        <v>9867</v>
      </c>
      <c r="BI6" s="14">
        <v>999.2</v>
      </c>
      <c r="BJ6" s="14">
        <v>10150</v>
      </c>
      <c r="BK6" s="23">
        <v>1125</v>
      </c>
      <c r="BL6" s="23">
        <v>12653</v>
      </c>
      <c r="BM6" s="23">
        <v>937.5</v>
      </c>
      <c r="BN6" s="23">
        <v>9149</v>
      </c>
      <c r="BO6" s="23">
        <v>998.9</v>
      </c>
      <c r="BP6" s="23">
        <v>10387</v>
      </c>
      <c r="BQ6" s="23">
        <v>985.2</v>
      </c>
      <c r="BR6" s="23">
        <v>9741</v>
      </c>
      <c r="BS6" s="23">
        <v>1224.2</v>
      </c>
      <c r="BT6" s="23">
        <v>10389</v>
      </c>
      <c r="BU6" s="23">
        <v>1323.6</v>
      </c>
      <c r="BV6" s="23">
        <v>12389</v>
      </c>
      <c r="BW6" s="23">
        <v>1237.0999999999999</v>
      </c>
      <c r="BX6" s="23">
        <v>12212</v>
      </c>
      <c r="BY6" s="23">
        <v>1475</v>
      </c>
      <c r="BZ6" s="23">
        <v>12966</v>
      </c>
      <c r="CA6" s="23">
        <v>1195.8</v>
      </c>
      <c r="CB6" s="23">
        <v>10547</v>
      </c>
      <c r="CC6" s="23">
        <v>765.3</v>
      </c>
      <c r="CD6" s="23">
        <v>6968</v>
      </c>
      <c r="CE6" s="23">
        <v>624.20000000000005</v>
      </c>
      <c r="CF6" s="23">
        <v>6878</v>
      </c>
      <c r="CG6" s="14">
        <v>563.6</v>
      </c>
      <c r="CH6" s="14">
        <v>5246</v>
      </c>
      <c r="CI6" s="14">
        <v>562.5</v>
      </c>
      <c r="CJ6" s="14">
        <v>7536</v>
      </c>
      <c r="CK6" s="14">
        <v>744.8</v>
      </c>
      <c r="CL6" s="14">
        <v>6038</v>
      </c>
      <c r="CM6" s="14">
        <v>671.9</v>
      </c>
      <c r="CN6" s="14">
        <v>6318</v>
      </c>
      <c r="CO6" s="14">
        <v>581.1</v>
      </c>
      <c r="CP6" s="14">
        <v>6109</v>
      </c>
      <c r="CQ6" s="14">
        <v>549.29999999999995</v>
      </c>
      <c r="CR6" s="14">
        <v>5363</v>
      </c>
      <c r="CS6" s="14">
        <v>683.2</v>
      </c>
      <c r="CT6" s="14">
        <v>7534</v>
      </c>
      <c r="CU6" s="14">
        <v>712.9</v>
      </c>
      <c r="CV6" s="14">
        <v>7131</v>
      </c>
      <c r="CW6" s="14">
        <v>862.2</v>
      </c>
      <c r="CX6" s="14">
        <v>10634</v>
      </c>
      <c r="CY6" s="14">
        <v>1055.0999999999999</v>
      </c>
      <c r="CZ6" s="14">
        <v>10916</v>
      </c>
      <c r="DA6" s="14">
        <v>1226.3</v>
      </c>
      <c r="DB6" s="14">
        <v>13950</v>
      </c>
      <c r="DC6" s="14">
        <v>1972.8</v>
      </c>
      <c r="DD6" s="14">
        <v>23012</v>
      </c>
      <c r="DE6" s="14">
        <v>2187.4</v>
      </c>
      <c r="DF6" s="14">
        <v>23633</v>
      </c>
      <c r="DG6" s="14">
        <v>2362.4</v>
      </c>
      <c r="DH6" s="14">
        <v>28778</v>
      </c>
      <c r="DI6" s="14">
        <v>2727.6</v>
      </c>
      <c r="DJ6" s="14">
        <v>31693</v>
      </c>
      <c r="DK6" s="14">
        <v>3056.7</v>
      </c>
      <c r="DL6" s="14">
        <v>38603</v>
      </c>
      <c r="DM6" s="14">
        <v>3155.2</v>
      </c>
      <c r="DN6" s="14">
        <v>30157</v>
      </c>
    </row>
    <row r="7" spans="1:118" x14ac:dyDescent="0.15">
      <c r="A7">
        <v>3</v>
      </c>
      <c r="B7" s="3" t="s">
        <v>75</v>
      </c>
      <c r="C7" s="31">
        <v>89.700999999999993</v>
      </c>
      <c r="D7" s="32">
        <v>506.86700000000002</v>
      </c>
      <c r="E7" s="23">
        <v>89.700999999999993</v>
      </c>
      <c r="F7" s="23">
        <v>506.86700000000002</v>
      </c>
      <c r="G7" s="14"/>
      <c r="H7" s="14"/>
      <c r="I7" s="14"/>
      <c r="J7" s="14"/>
      <c r="K7" s="14"/>
      <c r="L7" s="14"/>
      <c r="M7" s="23">
        <v>227</v>
      </c>
      <c r="N7" s="23">
        <v>2182</v>
      </c>
      <c r="O7" s="14"/>
      <c r="P7" s="14"/>
      <c r="Q7" s="14"/>
      <c r="R7" s="14"/>
      <c r="S7" s="14"/>
      <c r="T7" s="14"/>
      <c r="U7" s="23">
        <v>89.7</v>
      </c>
      <c r="V7" s="23">
        <v>666</v>
      </c>
      <c r="W7" s="14"/>
      <c r="X7" s="14"/>
      <c r="Y7" s="23">
        <v>87.5</v>
      </c>
      <c r="Z7" s="23">
        <v>758</v>
      </c>
      <c r="AA7" s="23">
        <v>200.7</v>
      </c>
      <c r="AB7" s="23">
        <v>2298</v>
      </c>
      <c r="AC7" s="23">
        <v>207.3</v>
      </c>
      <c r="AD7" s="23">
        <v>12653</v>
      </c>
      <c r="AE7" s="23">
        <v>162</v>
      </c>
      <c r="AF7" s="23">
        <v>1491</v>
      </c>
      <c r="AG7" s="23">
        <v>137.4</v>
      </c>
      <c r="AH7" s="23">
        <v>1123</v>
      </c>
      <c r="AI7" s="23">
        <v>124.7</v>
      </c>
      <c r="AJ7" s="23">
        <v>1108</v>
      </c>
      <c r="AK7" s="23">
        <v>154.6</v>
      </c>
      <c r="AL7" s="23">
        <v>3299</v>
      </c>
      <c r="AM7" s="23">
        <v>415.2</v>
      </c>
      <c r="AN7" s="23">
        <v>4209</v>
      </c>
      <c r="AO7" s="23">
        <v>194.4</v>
      </c>
      <c r="AP7" s="23">
        <v>1348</v>
      </c>
      <c r="AQ7" s="23">
        <v>481</v>
      </c>
      <c r="AR7" s="23">
        <v>5241</v>
      </c>
      <c r="AS7" s="23">
        <v>574.20000000000005</v>
      </c>
      <c r="AT7" s="23">
        <v>5035</v>
      </c>
      <c r="AU7" s="23">
        <v>516.9</v>
      </c>
      <c r="AV7" s="23">
        <v>4602</v>
      </c>
      <c r="AW7" s="23">
        <v>451.6</v>
      </c>
      <c r="AX7" s="23">
        <v>4369</v>
      </c>
      <c r="AY7" s="23">
        <v>392.3</v>
      </c>
      <c r="AZ7" s="23">
        <v>3787</v>
      </c>
      <c r="BA7" s="23">
        <v>410.2</v>
      </c>
      <c r="BB7" s="23">
        <v>4245</v>
      </c>
      <c r="BC7" s="23">
        <v>284</v>
      </c>
      <c r="BD7" s="23">
        <v>799</v>
      </c>
      <c r="BE7" s="23">
        <v>412.3</v>
      </c>
      <c r="BF7" s="23">
        <v>974</v>
      </c>
      <c r="BG7" s="14">
        <v>382.9</v>
      </c>
      <c r="BH7" s="14">
        <v>2805</v>
      </c>
      <c r="BI7" s="14">
        <v>317.3</v>
      </c>
      <c r="BJ7" s="14">
        <v>1841</v>
      </c>
      <c r="BK7" s="23">
        <v>322.3</v>
      </c>
      <c r="BL7" s="23">
        <v>2574</v>
      </c>
      <c r="BM7" s="23">
        <v>278.5</v>
      </c>
      <c r="BN7" s="23">
        <v>2522</v>
      </c>
      <c r="BO7" s="23">
        <v>226.9</v>
      </c>
      <c r="BP7" s="23">
        <v>2686</v>
      </c>
      <c r="BQ7" s="23">
        <v>241.8</v>
      </c>
      <c r="BR7" s="23">
        <v>2036</v>
      </c>
      <c r="BS7" s="23">
        <v>248.3</v>
      </c>
      <c r="BT7" s="23">
        <v>1950</v>
      </c>
      <c r="BU7" s="23">
        <v>220.8</v>
      </c>
      <c r="BV7" s="23">
        <v>2175</v>
      </c>
      <c r="BW7" s="23">
        <v>211.2</v>
      </c>
      <c r="BX7" s="23">
        <v>2121</v>
      </c>
      <c r="BY7" s="23">
        <v>229.3</v>
      </c>
      <c r="BZ7" s="23">
        <v>1847</v>
      </c>
      <c r="CA7" s="23">
        <v>242.2</v>
      </c>
      <c r="CB7" s="23">
        <v>2788</v>
      </c>
      <c r="CC7" s="23">
        <v>288.7</v>
      </c>
      <c r="CD7" s="23">
        <v>1555</v>
      </c>
      <c r="CE7" s="23">
        <v>284.10000000000002</v>
      </c>
      <c r="CF7" s="23">
        <v>1515</v>
      </c>
      <c r="CG7" s="14">
        <v>181.4</v>
      </c>
      <c r="CH7" s="14">
        <v>1955</v>
      </c>
      <c r="CI7" s="14">
        <v>184.7</v>
      </c>
      <c r="CJ7" s="14">
        <v>2160</v>
      </c>
      <c r="CK7" s="14">
        <v>180.8</v>
      </c>
      <c r="CL7" s="14">
        <v>1894</v>
      </c>
      <c r="CM7" s="14">
        <v>183.9</v>
      </c>
      <c r="CN7" s="14">
        <v>2027</v>
      </c>
      <c r="CO7" s="14">
        <v>165</v>
      </c>
      <c r="CP7" s="14">
        <v>2061</v>
      </c>
      <c r="CQ7" s="14">
        <v>179</v>
      </c>
      <c r="CR7" s="14">
        <v>1691</v>
      </c>
      <c r="CS7" s="14">
        <v>181</v>
      </c>
      <c r="CT7" s="14">
        <v>971</v>
      </c>
      <c r="CU7" s="14">
        <v>165.1</v>
      </c>
      <c r="CV7" s="14">
        <v>2019</v>
      </c>
      <c r="CW7" s="14">
        <v>200.4</v>
      </c>
      <c r="CX7" s="14">
        <v>2619</v>
      </c>
      <c r="CY7" s="14">
        <v>165.7</v>
      </c>
      <c r="CZ7" s="14">
        <v>2034</v>
      </c>
      <c r="DA7" s="14">
        <v>164.5</v>
      </c>
      <c r="DB7" s="14">
        <v>1303</v>
      </c>
      <c r="DC7" s="14">
        <v>149.5</v>
      </c>
      <c r="DD7" s="14">
        <v>1819</v>
      </c>
      <c r="DE7" s="14">
        <v>161.30000000000001</v>
      </c>
      <c r="DF7" s="14">
        <v>1444</v>
      </c>
      <c r="DG7" s="14">
        <v>155.5</v>
      </c>
      <c r="DH7" s="14">
        <v>1885</v>
      </c>
      <c r="DI7" s="14">
        <v>156.9</v>
      </c>
      <c r="DJ7" s="14">
        <v>1869</v>
      </c>
      <c r="DK7" s="14">
        <v>135.1</v>
      </c>
      <c r="DL7" s="14">
        <v>1891</v>
      </c>
      <c r="DM7" s="14">
        <v>124.2</v>
      </c>
      <c r="DN7" s="14">
        <v>1488</v>
      </c>
    </row>
    <row r="8" spans="1:118" x14ac:dyDescent="0.15">
      <c r="A8">
        <v>4</v>
      </c>
      <c r="B8" s="3" t="s">
        <v>73</v>
      </c>
      <c r="C8" s="31">
        <v>1015.6801</v>
      </c>
      <c r="D8" s="32">
        <v>6483.8239999999996</v>
      </c>
      <c r="E8" s="23">
        <v>952.64260000000002</v>
      </c>
      <c r="F8" s="23">
        <v>6510.1970000000001</v>
      </c>
      <c r="G8" s="14"/>
      <c r="H8" s="14"/>
      <c r="I8" s="14"/>
      <c r="J8" s="14"/>
      <c r="K8" s="14"/>
      <c r="L8" s="14"/>
      <c r="M8" s="23">
        <v>818.5</v>
      </c>
      <c r="N8" s="23">
        <v>6691</v>
      </c>
      <c r="O8" s="14"/>
      <c r="P8" s="14"/>
      <c r="Q8" s="14"/>
      <c r="R8" s="14"/>
      <c r="S8" s="14"/>
      <c r="T8" s="14"/>
      <c r="U8" s="23">
        <v>579.5</v>
      </c>
      <c r="V8" s="23">
        <v>4465</v>
      </c>
      <c r="W8" s="14"/>
      <c r="X8" s="14"/>
      <c r="Y8" s="23">
        <v>579.79999999999995</v>
      </c>
      <c r="Z8" s="23">
        <v>3967</v>
      </c>
      <c r="AA8" s="23">
        <v>543.70000000000005</v>
      </c>
      <c r="AB8" s="23">
        <v>4200</v>
      </c>
      <c r="AC8" s="23">
        <v>454.3</v>
      </c>
      <c r="AD8" s="23">
        <v>3155</v>
      </c>
      <c r="AE8" s="23">
        <v>462.9</v>
      </c>
      <c r="AF8" s="23">
        <v>3467</v>
      </c>
      <c r="AG8" s="23">
        <v>477.6</v>
      </c>
      <c r="AH8" s="23">
        <v>3815</v>
      </c>
      <c r="AI8" s="23">
        <v>421.2</v>
      </c>
      <c r="AJ8" s="23">
        <v>3541</v>
      </c>
      <c r="AK8" s="23">
        <v>384.1</v>
      </c>
      <c r="AL8" s="23">
        <v>3154</v>
      </c>
      <c r="AM8" s="23">
        <v>338.8</v>
      </c>
      <c r="AN8" s="23">
        <v>2800</v>
      </c>
      <c r="AO8" s="23">
        <v>287.8</v>
      </c>
      <c r="AP8" s="23">
        <v>3195</v>
      </c>
      <c r="AQ8" s="23">
        <v>344.4</v>
      </c>
      <c r="AR8" s="23">
        <v>3241</v>
      </c>
      <c r="AS8" s="23">
        <v>272.89999999999998</v>
      </c>
      <c r="AT8" s="23">
        <v>2047</v>
      </c>
      <c r="AU8" s="23">
        <v>207.5</v>
      </c>
      <c r="AV8" s="23">
        <v>2659</v>
      </c>
      <c r="AW8" s="23">
        <v>202.6</v>
      </c>
      <c r="AX8" s="23">
        <v>1499</v>
      </c>
      <c r="AY8" s="23">
        <v>204.6</v>
      </c>
      <c r="AZ8" s="23">
        <v>1462</v>
      </c>
      <c r="BA8" s="23">
        <v>189.1</v>
      </c>
      <c r="BB8" s="23">
        <v>1421</v>
      </c>
      <c r="BC8" s="23">
        <v>130.69999999999999</v>
      </c>
      <c r="BD8" s="23">
        <v>965</v>
      </c>
      <c r="BE8" s="23">
        <v>103.8</v>
      </c>
      <c r="BF8" s="23">
        <v>732</v>
      </c>
      <c r="BG8" s="14">
        <v>96.8</v>
      </c>
      <c r="BH8" s="14">
        <v>764</v>
      </c>
      <c r="BI8" s="14">
        <v>104</v>
      </c>
      <c r="BJ8" s="14">
        <v>810</v>
      </c>
      <c r="BK8" s="23">
        <v>100.2</v>
      </c>
      <c r="BL8" s="23">
        <v>757</v>
      </c>
      <c r="BM8" s="23">
        <v>102.4</v>
      </c>
      <c r="BN8" s="23">
        <v>806</v>
      </c>
      <c r="BO8" s="23">
        <v>93.3</v>
      </c>
      <c r="BP8" s="23">
        <v>773</v>
      </c>
      <c r="BQ8" s="23">
        <v>80.599999999999994</v>
      </c>
      <c r="BR8" s="23">
        <v>676</v>
      </c>
      <c r="BS8" s="23">
        <v>71.8</v>
      </c>
      <c r="BT8" s="23">
        <v>613</v>
      </c>
      <c r="BU8" s="23">
        <v>63.6</v>
      </c>
      <c r="BV8" s="23">
        <v>491</v>
      </c>
      <c r="BW8" s="23">
        <v>47.8</v>
      </c>
      <c r="BX8" s="23">
        <v>338</v>
      </c>
      <c r="BY8" s="23">
        <v>43.5</v>
      </c>
      <c r="BZ8" s="23">
        <v>311</v>
      </c>
      <c r="CA8" s="23">
        <v>38.299999999999997</v>
      </c>
      <c r="CB8" s="23">
        <v>278</v>
      </c>
      <c r="CC8" s="23">
        <v>41</v>
      </c>
      <c r="CD8" s="23">
        <v>326</v>
      </c>
      <c r="CE8" s="23">
        <v>33.799999999999997</v>
      </c>
      <c r="CF8" s="23">
        <v>279</v>
      </c>
      <c r="CG8" s="14">
        <v>30.6</v>
      </c>
      <c r="CH8" s="14">
        <v>219</v>
      </c>
      <c r="CI8" s="14">
        <v>33.700000000000003</v>
      </c>
      <c r="CJ8" s="14">
        <v>239</v>
      </c>
      <c r="CK8" s="14">
        <v>30</v>
      </c>
      <c r="CL8" s="14">
        <v>196</v>
      </c>
      <c r="CM8" s="14">
        <v>26.7</v>
      </c>
      <c r="CN8" s="14">
        <v>169</v>
      </c>
      <c r="CO8" s="14">
        <v>25.7</v>
      </c>
      <c r="CP8" s="14">
        <v>165</v>
      </c>
      <c r="CQ8" s="14">
        <v>26.3</v>
      </c>
      <c r="CR8" s="14">
        <v>156</v>
      </c>
      <c r="CS8" s="14">
        <v>42.9</v>
      </c>
      <c r="CT8" s="14">
        <v>253</v>
      </c>
      <c r="CU8" s="14">
        <v>24.9</v>
      </c>
      <c r="CV8" s="14">
        <v>175</v>
      </c>
      <c r="CW8" s="14">
        <v>108.4</v>
      </c>
      <c r="CX8" s="14">
        <v>592</v>
      </c>
      <c r="CY8" s="14">
        <v>103.5</v>
      </c>
      <c r="CZ8" s="14">
        <v>516</v>
      </c>
      <c r="DA8" s="14">
        <v>91.5</v>
      </c>
      <c r="DB8" s="14">
        <v>314</v>
      </c>
      <c r="DC8" s="14">
        <v>67.8</v>
      </c>
      <c r="DD8" s="14">
        <v>391</v>
      </c>
      <c r="DE8" s="14">
        <v>81.3</v>
      </c>
      <c r="DF8" s="14">
        <v>407</v>
      </c>
      <c r="DG8" s="14">
        <v>93.9</v>
      </c>
      <c r="DH8" s="14">
        <v>485</v>
      </c>
      <c r="DI8" s="14">
        <v>91</v>
      </c>
      <c r="DJ8" s="14">
        <v>481</v>
      </c>
      <c r="DK8" s="14">
        <v>80</v>
      </c>
      <c r="DL8" s="14">
        <v>391</v>
      </c>
      <c r="DM8" s="14">
        <v>74.8</v>
      </c>
      <c r="DN8" s="14">
        <v>314</v>
      </c>
    </row>
    <row r="9" spans="1:118" x14ac:dyDescent="0.15">
      <c r="A9">
        <v>5</v>
      </c>
      <c r="B9" s="3" t="s">
        <v>78</v>
      </c>
      <c r="C9" s="31" t="s">
        <v>101</v>
      </c>
      <c r="D9" s="32" t="s">
        <v>101</v>
      </c>
      <c r="E9" s="23">
        <v>544.50149999999996</v>
      </c>
      <c r="F9" s="23">
        <v>2444.4679999999998</v>
      </c>
      <c r="G9" s="14"/>
      <c r="H9" s="14"/>
      <c r="I9" s="14"/>
      <c r="J9" s="14"/>
      <c r="K9" s="14"/>
      <c r="L9" s="14"/>
      <c r="M9" s="23">
        <v>753.7</v>
      </c>
      <c r="N9" s="23">
        <v>4734</v>
      </c>
      <c r="O9" s="14"/>
      <c r="P9" s="14"/>
      <c r="Q9" s="14"/>
      <c r="R9" s="14"/>
      <c r="S9" s="14"/>
      <c r="T9" s="14"/>
      <c r="U9" s="23">
        <v>567.29999999999995</v>
      </c>
      <c r="V9" s="23">
        <v>2944</v>
      </c>
      <c r="W9" s="14"/>
      <c r="X9" s="14"/>
      <c r="Y9" s="23">
        <v>711.4</v>
      </c>
      <c r="Z9" s="23">
        <v>2888</v>
      </c>
      <c r="AA9" s="23">
        <v>952.8</v>
      </c>
      <c r="AB9" s="23">
        <v>5415</v>
      </c>
      <c r="AC9" s="23">
        <v>444.1</v>
      </c>
      <c r="AD9" s="23">
        <v>4583</v>
      </c>
      <c r="AE9" s="23">
        <v>555.1</v>
      </c>
      <c r="AF9" s="23">
        <v>2776</v>
      </c>
      <c r="AG9" s="23">
        <v>454.4</v>
      </c>
      <c r="AH9" s="23">
        <v>2902</v>
      </c>
      <c r="AI9" s="23">
        <v>523.1</v>
      </c>
      <c r="AJ9" s="23">
        <v>7127</v>
      </c>
      <c r="AK9" s="23">
        <v>518.20000000000005</v>
      </c>
      <c r="AL9" s="23">
        <v>7694</v>
      </c>
      <c r="AM9" s="23">
        <v>694.4</v>
      </c>
      <c r="AN9" s="23">
        <v>10762</v>
      </c>
      <c r="AO9" s="23">
        <v>805.9</v>
      </c>
      <c r="AP9" s="23">
        <v>7354</v>
      </c>
      <c r="AQ9" s="23">
        <v>745.6</v>
      </c>
      <c r="AR9" s="23">
        <v>4583</v>
      </c>
      <c r="AS9" s="23">
        <v>977.4</v>
      </c>
      <c r="AT9" s="23">
        <v>7571</v>
      </c>
      <c r="AU9" s="23">
        <v>1069.5</v>
      </c>
      <c r="AV9" s="23">
        <v>9440</v>
      </c>
      <c r="AW9" s="23">
        <v>1285.9000000000001</v>
      </c>
      <c r="AX9" s="23">
        <v>9067</v>
      </c>
      <c r="AY9" s="23">
        <v>1331.2</v>
      </c>
      <c r="AZ9" s="23">
        <v>5918</v>
      </c>
      <c r="BA9" s="23">
        <v>737.8</v>
      </c>
      <c r="BB9" s="23">
        <v>3665</v>
      </c>
      <c r="BC9" s="23">
        <v>811.7</v>
      </c>
      <c r="BD9" s="23">
        <v>4826</v>
      </c>
      <c r="BE9" s="23">
        <v>764.9</v>
      </c>
      <c r="BF9" s="23">
        <v>4237</v>
      </c>
      <c r="BG9" s="14">
        <v>688.4</v>
      </c>
      <c r="BH9" s="14">
        <v>3578</v>
      </c>
      <c r="BI9" s="14">
        <v>625.5</v>
      </c>
      <c r="BJ9" s="14">
        <v>3859</v>
      </c>
      <c r="BK9" s="23">
        <v>588.70000000000005</v>
      </c>
      <c r="BL9" s="23">
        <v>3294</v>
      </c>
      <c r="BM9" s="23">
        <v>538.1</v>
      </c>
      <c r="BN9" s="23">
        <v>3239</v>
      </c>
      <c r="BO9" s="23">
        <v>433.6</v>
      </c>
      <c r="BP9" s="23">
        <v>1754</v>
      </c>
      <c r="BQ9" s="23">
        <v>375.5</v>
      </c>
      <c r="BR9" s="23">
        <v>1765</v>
      </c>
      <c r="BS9" s="23">
        <v>371.7</v>
      </c>
      <c r="BT9" s="23">
        <v>2535</v>
      </c>
      <c r="BU9" s="23">
        <v>444.4</v>
      </c>
      <c r="BV9" s="23">
        <v>3786</v>
      </c>
      <c r="BW9" s="23">
        <v>508.3</v>
      </c>
      <c r="BX9" s="23">
        <v>3300</v>
      </c>
      <c r="BY9" s="23">
        <v>546</v>
      </c>
      <c r="BZ9" s="23">
        <v>3637</v>
      </c>
      <c r="CA9" s="23">
        <v>357</v>
      </c>
      <c r="CB9" s="23">
        <v>3656</v>
      </c>
      <c r="CC9" s="23">
        <v>398.9</v>
      </c>
      <c r="CD9" s="23">
        <v>2905</v>
      </c>
      <c r="CE9" s="23">
        <v>213.4</v>
      </c>
      <c r="CF9" s="23">
        <v>878</v>
      </c>
      <c r="CG9" s="14">
        <v>190.5</v>
      </c>
      <c r="CH9" s="14">
        <v>1270</v>
      </c>
      <c r="CI9" s="14">
        <v>149.30000000000001</v>
      </c>
      <c r="CJ9" s="14">
        <v>982</v>
      </c>
      <c r="CK9" s="14">
        <v>218.2</v>
      </c>
      <c r="CL9" s="14">
        <v>1319</v>
      </c>
      <c r="CM9" s="14">
        <v>156.5</v>
      </c>
      <c r="CN9" s="14">
        <v>903</v>
      </c>
      <c r="CO9" s="14">
        <v>156.9</v>
      </c>
      <c r="CP9" s="14">
        <v>1046</v>
      </c>
      <c r="CQ9" s="14">
        <v>115.1</v>
      </c>
      <c r="CR9" s="14">
        <v>640</v>
      </c>
      <c r="CS9" s="14">
        <v>110.3</v>
      </c>
      <c r="CT9" s="14">
        <v>752</v>
      </c>
      <c r="CU9" s="14">
        <v>98.7</v>
      </c>
      <c r="CV9" s="14">
        <v>649</v>
      </c>
      <c r="CW9" s="14">
        <v>98.5</v>
      </c>
      <c r="CX9" s="14">
        <v>711</v>
      </c>
      <c r="CY9" s="14">
        <v>89.9</v>
      </c>
      <c r="CZ9" s="14">
        <v>591</v>
      </c>
      <c r="DA9" s="14">
        <v>66.900000000000006</v>
      </c>
      <c r="DB9" s="14">
        <v>410</v>
      </c>
      <c r="DC9" s="14">
        <v>49.2</v>
      </c>
      <c r="DD9" s="14">
        <v>336</v>
      </c>
      <c r="DE9" s="14">
        <v>37.6</v>
      </c>
      <c r="DF9" s="14">
        <v>221</v>
      </c>
      <c r="DG9" s="14">
        <v>29.4</v>
      </c>
      <c r="DH9" s="14">
        <v>286</v>
      </c>
      <c r="DI9" s="14">
        <v>31.3</v>
      </c>
      <c r="DJ9" s="14">
        <v>261</v>
      </c>
      <c r="DK9" s="14">
        <v>30.7</v>
      </c>
      <c r="DL9" s="14">
        <v>256</v>
      </c>
      <c r="DM9" s="14">
        <v>32.5</v>
      </c>
      <c r="DN9" s="14">
        <v>218</v>
      </c>
    </row>
    <row r="10" spans="1:118" x14ac:dyDescent="0.15">
      <c r="A10">
        <v>6</v>
      </c>
      <c r="B10" s="3" t="s">
        <v>77</v>
      </c>
      <c r="C10" s="31" t="s">
        <v>101</v>
      </c>
      <c r="D10" s="32">
        <v>9037.42</v>
      </c>
      <c r="E10" s="23">
        <v>1903.3902</v>
      </c>
      <c r="F10" s="23">
        <v>16696.915000000001</v>
      </c>
      <c r="G10" s="14"/>
      <c r="H10" s="14"/>
      <c r="I10" s="14"/>
      <c r="J10" s="14"/>
      <c r="K10" s="14"/>
      <c r="L10" s="14"/>
      <c r="M10" s="23">
        <v>2319.1</v>
      </c>
      <c r="N10" s="23">
        <v>19532</v>
      </c>
      <c r="O10" s="14"/>
      <c r="P10" s="14"/>
      <c r="Q10" s="14"/>
      <c r="R10" s="14"/>
      <c r="S10" s="14"/>
      <c r="T10" s="14"/>
      <c r="U10" s="23">
        <v>1480.1</v>
      </c>
      <c r="V10" s="23">
        <v>16077</v>
      </c>
      <c r="W10" s="14"/>
      <c r="X10" s="14"/>
      <c r="Y10" s="23">
        <v>2106.1999999999998</v>
      </c>
      <c r="Z10" s="23">
        <v>21778</v>
      </c>
      <c r="AA10" s="23">
        <v>2086.6</v>
      </c>
      <c r="AB10" s="23">
        <v>13427</v>
      </c>
      <c r="AC10" s="23">
        <v>2001.8</v>
      </c>
      <c r="AD10" s="23">
        <v>12841</v>
      </c>
      <c r="AE10" s="23">
        <v>2141.5</v>
      </c>
      <c r="AF10" s="23">
        <v>13945</v>
      </c>
      <c r="AG10" s="23">
        <v>1944.5</v>
      </c>
      <c r="AH10" s="23">
        <v>13112</v>
      </c>
      <c r="AI10" s="23">
        <v>1988.4</v>
      </c>
      <c r="AJ10" s="23">
        <v>15403</v>
      </c>
      <c r="AK10" s="23">
        <v>1795.5</v>
      </c>
      <c r="AL10" s="23">
        <v>13548</v>
      </c>
      <c r="AM10" s="23">
        <v>1948.3</v>
      </c>
      <c r="AN10" s="23">
        <v>14894</v>
      </c>
      <c r="AO10" s="23">
        <v>1567.1</v>
      </c>
      <c r="AP10" s="23">
        <v>9438</v>
      </c>
      <c r="AQ10" s="23">
        <v>1553.5</v>
      </c>
      <c r="AR10" s="23">
        <v>11564</v>
      </c>
      <c r="AS10" s="23">
        <v>1557.3</v>
      </c>
      <c r="AT10" s="23">
        <v>10803</v>
      </c>
      <c r="AU10" s="23">
        <v>1402.8</v>
      </c>
      <c r="AV10" s="23">
        <v>10097</v>
      </c>
      <c r="AW10" s="23">
        <v>1384.4</v>
      </c>
      <c r="AX10" s="23">
        <v>9822</v>
      </c>
      <c r="AY10" s="23">
        <v>1322.9</v>
      </c>
      <c r="AZ10" s="23">
        <v>9505</v>
      </c>
      <c r="BA10" s="23">
        <v>1184.3</v>
      </c>
      <c r="BB10" s="23">
        <v>8311</v>
      </c>
      <c r="BC10" s="23">
        <v>962.7</v>
      </c>
      <c r="BD10" s="23">
        <v>6557</v>
      </c>
      <c r="BE10" s="23">
        <v>870.2</v>
      </c>
      <c r="BF10" s="23">
        <v>6051</v>
      </c>
      <c r="BG10" s="14">
        <v>776.4</v>
      </c>
      <c r="BH10" s="14">
        <v>5446</v>
      </c>
      <c r="BI10" s="14">
        <v>648.29999999999995</v>
      </c>
      <c r="BJ10" s="14">
        <v>4648</v>
      </c>
      <c r="BK10" s="23">
        <v>452</v>
      </c>
      <c r="BL10" s="23">
        <v>2858</v>
      </c>
      <c r="BM10" s="23">
        <v>378.3</v>
      </c>
      <c r="BN10" s="23">
        <v>2525</v>
      </c>
      <c r="BO10" s="23">
        <v>363.9</v>
      </c>
      <c r="BP10" s="23">
        <v>2460</v>
      </c>
      <c r="BQ10" s="23">
        <v>307.7</v>
      </c>
      <c r="BR10" s="23">
        <v>2162</v>
      </c>
      <c r="BS10" s="23">
        <v>257.89999999999998</v>
      </c>
      <c r="BT10" s="23">
        <v>2176</v>
      </c>
      <c r="BU10" s="23">
        <v>273.60000000000002</v>
      </c>
      <c r="BV10" s="23">
        <v>2076</v>
      </c>
      <c r="BW10" s="23">
        <v>266.5</v>
      </c>
      <c r="BX10" s="23">
        <v>2159</v>
      </c>
      <c r="BY10" s="23">
        <v>239.1</v>
      </c>
      <c r="BZ10" s="23">
        <v>1998</v>
      </c>
      <c r="CA10" s="23">
        <v>245.6</v>
      </c>
      <c r="CB10" s="23">
        <v>1812</v>
      </c>
      <c r="CC10" s="23">
        <v>187.9</v>
      </c>
      <c r="CD10" s="23">
        <v>1404</v>
      </c>
      <c r="CE10" s="23">
        <v>185.6</v>
      </c>
      <c r="CF10" s="23">
        <v>1321</v>
      </c>
      <c r="CG10" s="14">
        <v>162.9</v>
      </c>
      <c r="CH10" s="14">
        <v>1262</v>
      </c>
      <c r="CI10" s="14">
        <v>152.6</v>
      </c>
      <c r="CJ10" s="14">
        <v>1144</v>
      </c>
      <c r="CK10" s="14">
        <v>109.7</v>
      </c>
      <c r="CL10" s="14">
        <v>866</v>
      </c>
      <c r="CM10" s="14">
        <v>104.8</v>
      </c>
      <c r="CN10" s="14">
        <v>816</v>
      </c>
      <c r="CO10" s="14">
        <v>97.3</v>
      </c>
      <c r="CP10" s="14">
        <v>701</v>
      </c>
      <c r="CQ10" s="14">
        <v>104.4</v>
      </c>
      <c r="CR10" s="14">
        <v>717</v>
      </c>
      <c r="CS10" s="14">
        <v>109.1</v>
      </c>
      <c r="CT10" s="14">
        <v>863</v>
      </c>
      <c r="CU10" s="14">
        <v>159.80000000000001</v>
      </c>
      <c r="CV10" s="14">
        <v>1291</v>
      </c>
      <c r="CW10" s="14">
        <v>196.9</v>
      </c>
      <c r="CX10" s="14">
        <v>1577</v>
      </c>
      <c r="CY10" s="14">
        <v>251.7</v>
      </c>
      <c r="CZ10" s="14">
        <v>1994</v>
      </c>
      <c r="DA10" s="14">
        <v>329.9</v>
      </c>
      <c r="DB10" s="14">
        <v>2322</v>
      </c>
      <c r="DC10" s="14">
        <v>390.6</v>
      </c>
      <c r="DD10" s="14">
        <v>3502</v>
      </c>
      <c r="DE10" s="14">
        <v>483.7</v>
      </c>
      <c r="DF10" s="14">
        <v>3193</v>
      </c>
      <c r="DG10" s="14">
        <v>480.8</v>
      </c>
      <c r="DH10" s="14">
        <v>4132</v>
      </c>
      <c r="DI10" s="14">
        <v>493.3</v>
      </c>
      <c r="DJ10" s="14">
        <v>3937</v>
      </c>
      <c r="DK10" s="14">
        <v>486.6</v>
      </c>
      <c r="DL10" s="14">
        <v>4617</v>
      </c>
      <c r="DM10" s="14">
        <v>484.5</v>
      </c>
      <c r="DN10" s="14">
        <v>3817</v>
      </c>
    </row>
    <row r="11" spans="1:118" x14ac:dyDescent="0.15">
      <c r="A11">
        <v>7</v>
      </c>
      <c r="B11" s="3" t="s">
        <v>74</v>
      </c>
      <c r="C11" s="31">
        <v>1979.9527</v>
      </c>
      <c r="D11" s="32">
        <v>13117.59</v>
      </c>
      <c r="E11" s="23">
        <v>2185.4416000000001</v>
      </c>
      <c r="F11" s="23">
        <v>15037.839</v>
      </c>
      <c r="G11" s="14"/>
      <c r="H11" s="14"/>
      <c r="I11" s="14"/>
      <c r="J11" s="14"/>
      <c r="K11" s="14"/>
      <c r="L11" s="14"/>
      <c r="M11" s="23">
        <v>2536.6999999999998</v>
      </c>
      <c r="N11" s="23">
        <v>23846</v>
      </c>
      <c r="O11" s="14"/>
      <c r="P11" s="14"/>
      <c r="Q11" s="14"/>
      <c r="R11" s="14"/>
      <c r="S11" s="14"/>
      <c r="T11" s="14"/>
      <c r="U11" s="23">
        <v>2944.6</v>
      </c>
      <c r="V11" s="23">
        <v>21839</v>
      </c>
      <c r="W11" s="14"/>
      <c r="X11" s="14"/>
      <c r="Y11" s="23">
        <v>2467.8000000000002</v>
      </c>
      <c r="Z11" s="23">
        <v>19882</v>
      </c>
      <c r="AA11" s="23">
        <v>2533</v>
      </c>
      <c r="AB11" s="23">
        <v>19892</v>
      </c>
      <c r="AC11" s="23">
        <v>2478.1999999999998</v>
      </c>
      <c r="AD11" s="23">
        <v>17579</v>
      </c>
      <c r="AE11" s="23">
        <v>2676</v>
      </c>
      <c r="AF11" s="23">
        <v>26199</v>
      </c>
      <c r="AG11" s="23">
        <v>2519.4</v>
      </c>
      <c r="AH11" s="23">
        <v>24934</v>
      </c>
      <c r="AI11" s="23">
        <v>2193.4</v>
      </c>
      <c r="AJ11" s="23">
        <v>17293</v>
      </c>
      <c r="AK11" s="23">
        <v>2246.6</v>
      </c>
      <c r="AL11" s="23">
        <v>18285</v>
      </c>
      <c r="AM11" s="23">
        <v>2068.4</v>
      </c>
      <c r="AN11" s="23">
        <v>16484</v>
      </c>
      <c r="AO11" s="23">
        <v>1946.8</v>
      </c>
      <c r="AP11" s="23">
        <v>14492</v>
      </c>
      <c r="AQ11" s="23">
        <v>1892.5</v>
      </c>
      <c r="AR11" s="23">
        <v>13285</v>
      </c>
      <c r="AS11" s="23">
        <v>1900.3</v>
      </c>
      <c r="AT11" s="23">
        <v>11602</v>
      </c>
      <c r="AU11" s="23">
        <v>1700</v>
      </c>
      <c r="AV11" s="23">
        <v>11653</v>
      </c>
      <c r="AW11" s="23">
        <v>1219.3</v>
      </c>
      <c r="AX11" s="23">
        <v>18584</v>
      </c>
      <c r="AY11" s="23">
        <v>2178</v>
      </c>
      <c r="AZ11" s="23">
        <v>11282</v>
      </c>
      <c r="BA11" s="23">
        <v>1346.1</v>
      </c>
      <c r="BB11" s="23">
        <v>9648</v>
      </c>
      <c r="BC11" s="23">
        <v>1106.3</v>
      </c>
      <c r="BD11" s="23">
        <v>10710</v>
      </c>
      <c r="BE11" s="23">
        <v>1259.0999999999999</v>
      </c>
      <c r="BF11" s="23">
        <v>8868</v>
      </c>
      <c r="BG11" s="14">
        <v>1460.7</v>
      </c>
      <c r="BH11" s="14">
        <v>10557</v>
      </c>
      <c r="BI11" s="14">
        <v>1137.8</v>
      </c>
      <c r="BJ11" s="14">
        <v>9761</v>
      </c>
      <c r="BK11" s="23">
        <v>1029.5999999999999</v>
      </c>
      <c r="BL11" s="23">
        <v>10467</v>
      </c>
      <c r="BM11" s="23">
        <v>679.7</v>
      </c>
      <c r="BN11" s="23">
        <v>6043</v>
      </c>
      <c r="BO11" s="23">
        <v>720.9</v>
      </c>
      <c r="BP11" s="23">
        <v>5643</v>
      </c>
      <c r="BQ11" s="23">
        <v>746.8</v>
      </c>
      <c r="BR11" s="23">
        <v>7125</v>
      </c>
      <c r="BS11" s="23">
        <v>867.5</v>
      </c>
      <c r="BT11" s="23">
        <v>7676</v>
      </c>
      <c r="BU11" s="23">
        <v>863.8</v>
      </c>
      <c r="BV11" s="23">
        <v>6959</v>
      </c>
      <c r="BW11" s="23">
        <v>920.6</v>
      </c>
      <c r="BX11" s="23">
        <v>9508</v>
      </c>
      <c r="BY11" s="23">
        <v>870.1</v>
      </c>
      <c r="BZ11" s="23">
        <v>5425</v>
      </c>
      <c r="CA11" s="23">
        <v>902.3</v>
      </c>
      <c r="CB11" s="23">
        <v>7683</v>
      </c>
      <c r="CC11" s="23">
        <v>784.9</v>
      </c>
      <c r="CD11" s="23">
        <v>6996</v>
      </c>
      <c r="CE11" s="23">
        <v>714.4</v>
      </c>
      <c r="CF11" s="23">
        <v>6614</v>
      </c>
      <c r="CG11" s="14">
        <v>637.5</v>
      </c>
      <c r="CH11" s="14">
        <v>5873</v>
      </c>
      <c r="CI11" s="14">
        <v>544.20000000000005</v>
      </c>
      <c r="CJ11" s="14">
        <v>5890</v>
      </c>
      <c r="CK11" s="14">
        <v>500.5</v>
      </c>
      <c r="CL11" s="14">
        <v>5094</v>
      </c>
      <c r="CM11" s="14">
        <v>476</v>
      </c>
      <c r="CN11" s="14">
        <v>4607</v>
      </c>
      <c r="CO11" s="14">
        <v>464</v>
      </c>
      <c r="CP11" s="14">
        <v>4522</v>
      </c>
      <c r="CQ11" s="14">
        <v>466.8</v>
      </c>
      <c r="CR11" s="14">
        <v>4223</v>
      </c>
      <c r="CS11" s="14">
        <v>516.20000000000005</v>
      </c>
      <c r="CT11" s="14">
        <v>5180</v>
      </c>
      <c r="CU11" s="14">
        <v>526.79999999999995</v>
      </c>
      <c r="CV11" s="14">
        <v>5744</v>
      </c>
      <c r="CW11" s="14">
        <v>593.4</v>
      </c>
      <c r="CX11" s="14">
        <v>6979</v>
      </c>
      <c r="CY11" s="14">
        <v>609.4</v>
      </c>
      <c r="CZ11" s="14">
        <v>7070</v>
      </c>
      <c r="DA11" s="14">
        <v>687.7</v>
      </c>
      <c r="DB11" s="14">
        <v>6877</v>
      </c>
      <c r="DC11" s="14">
        <v>816.9</v>
      </c>
      <c r="DD11" s="14">
        <v>9197</v>
      </c>
      <c r="DE11" s="14">
        <v>942.2</v>
      </c>
      <c r="DF11" s="14">
        <v>8502</v>
      </c>
      <c r="DG11" s="14">
        <v>876.3</v>
      </c>
      <c r="DH11" s="14">
        <v>10019</v>
      </c>
      <c r="DI11" s="14">
        <v>924.4</v>
      </c>
      <c r="DJ11" s="14">
        <v>9011</v>
      </c>
      <c r="DK11" s="14">
        <v>957.6</v>
      </c>
      <c r="DL11" s="14">
        <v>10869</v>
      </c>
      <c r="DM11" s="14">
        <v>949.6</v>
      </c>
      <c r="DN11" s="14">
        <v>10658</v>
      </c>
    </row>
    <row r="12" spans="1:118" x14ac:dyDescent="0.15">
      <c r="A12">
        <v>8</v>
      </c>
      <c r="B12" s="3" t="s">
        <v>63</v>
      </c>
      <c r="C12" s="31" t="s">
        <v>101</v>
      </c>
      <c r="D12" s="32">
        <v>32770.669000000002</v>
      </c>
      <c r="E12" s="23">
        <v>5217.8837999999996</v>
      </c>
      <c r="F12" s="23">
        <v>38215.629999999997</v>
      </c>
      <c r="G12" s="14"/>
      <c r="H12" s="14"/>
      <c r="I12" s="14"/>
      <c r="J12" s="14"/>
      <c r="K12" s="14"/>
      <c r="L12" s="14"/>
      <c r="M12" s="23">
        <v>5595.3</v>
      </c>
      <c r="N12" s="23">
        <v>42149</v>
      </c>
      <c r="O12" s="14"/>
      <c r="P12" s="14"/>
      <c r="Q12" s="14"/>
      <c r="R12" s="14"/>
      <c r="S12" s="14"/>
      <c r="T12" s="14"/>
      <c r="U12" s="23">
        <v>4205.2</v>
      </c>
      <c r="V12" s="23">
        <v>49404</v>
      </c>
      <c r="W12" s="14"/>
      <c r="X12" s="14"/>
      <c r="Y12" s="23">
        <v>3889.3</v>
      </c>
      <c r="Z12" s="23">
        <v>34014</v>
      </c>
      <c r="AA12" s="23">
        <v>3507.7</v>
      </c>
      <c r="AB12" s="23">
        <v>38852</v>
      </c>
      <c r="AC12" s="23">
        <v>3337.2</v>
      </c>
      <c r="AD12" s="23">
        <v>30607</v>
      </c>
      <c r="AE12" s="23">
        <v>3330.7</v>
      </c>
      <c r="AF12" s="23">
        <v>28143</v>
      </c>
      <c r="AG12" s="23">
        <v>3423.8</v>
      </c>
      <c r="AH12" s="23">
        <v>51776</v>
      </c>
      <c r="AI12" s="23">
        <v>5281.8</v>
      </c>
      <c r="AJ12" s="23">
        <v>36638</v>
      </c>
      <c r="AK12" s="23">
        <v>3790</v>
      </c>
      <c r="AL12" s="23">
        <v>39155</v>
      </c>
      <c r="AM12" s="23">
        <v>4849</v>
      </c>
      <c r="AN12" s="23">
        <v>40263</v>
      </c>
      <c r="AO12" s="23">
        <v>3342.9</v>
      </c>
      <c r="AP12" s="23">
        <v>30936</v>
      </c>
      <c r="AQ12" s="23">
        <v>2506.6</v>
      </c>
      <c r="AR12" s="23">
        <v>30223</v>
      </c>
      <c r="AS12" s="23">
        <v>3370</v>
      </c>
      <c r="AT12" s="23">
        <v>32099</v>
      </c>
      <c r="AU12" s="23">
        <v>2756.3</v>
      </c>
      <c r="AV12" s="23">
        <v>29834</v>
      </c>
      <c r="AW12" s="23">
        <v>3221.7</v>
      </c>
      <c r="AX12" s="23">
        <v>34942</v>
      </c>
      <c r="AY12" s="23">
        <v>2947.8</v>
      </c>
      <c r="AZ12" s="23">
        <v>25240</v>
      </c>
      <c r="BA12" s="23">
        <v>3034.2</v>
      </c>
      <c r="BB12" s="23">
        <v>32279</v>
      </c>
      <c r="BC12" s="23">
        <v>3091.2</v>
      </c>
      <c r="BD12" s="23">
        <v>30954</v>
      </c>
      <c r="BE12" s="23">
        <v>2309.8000000000002</v>
      </c>
      <c r="BF12" s="23">
        <v>22574</v>
      </c>
      <c r="BG12" s="14">
        <v>2101.8000000000002</v>
      </c>
      <c r="BH12" s="14">
        <v>22516</v>
      </c>
      <c r="BI12" s="14">
        <v>2158.8000000000002</v>
      </c>
      <c r="BJ12" s="14">
        <v>21893</v>
      </c>
      <c r="BK12" s="23">
        <v>2359.6999999999998</v>
      </c>
      <c r="BL12" s="23">
        <v>25517</v>
      </c>
      <c r="BM12" s="23">
        <v>2232.6</v>
      </c>
      <c r="BN12" s="23">
        <v>23379</v>
      </c>
      <c r="BO12" s="23">
        <v>2404.5</v>
      </c>
      <c r="BP12" s="23">
        <v>25539</v>
      </c>
      <c r="BQ12" s="23">
        <v>2758.2</v>
      </c>
      <c r="BR12" s="23">
        <v>27414</v>
      </c>
      <c r="BS12" s="23">
        <v>2720.3</v>
      </c>
      <c r="BT12" s="23">
        <v>30621</v>
      </c>
      <c r="BU12" s="23">
        <v>2985.2</v>
      </c>
      <c r="BV12" s="23">
        <v>30843</v>
      </c>
      <c r="BW12" s="23">
        <v>3002.6</v>
      </c>
      <c r="BX12" s="23">
        <v>31548</v>
      </c>
      <c r="BY12" s="23">
        <v>2882.6</v>
      </c>
      <c r="BZ12" s="23">
        <v>30806</v>
      </c>
      <c r="CA12" s="23">
        <v>2830.2</v>
      </c>
      <c r="CB12" s="23">
        <v>28621</v>
      </c>
      <c r="CC12" s="23">
        <v>2481.6999999999998</v>
      </c>
      <c r="CD12" s="23">
        <v>24321</v>
      </c>
      <c r="CE12" s="23">
        <v>2512.9</v>
      </c>
      <c r="CF12" s="23">
        <v>23403</v>
      </c>
      <c r="CG12" s="14">
        <v>2346.5</v>
      </c>
      <c r="CH12" s="14">
        <v>22685</v>
      </c>
      <c r="CI12" s="14">
        <v>2000.6</v>
      </c>
      <c r="CJ12" s="14">
        <v>19587</v>
      </c>
      <c r="CK12" s="14">
        <v>1814.2</v>
      </c>
      <c r="CL12" s="14">
        <v>16371</v>
      </c>
      <c r="CM12" s="14">
        <v>1639.8</v>
      </c>
      <c r="CN12" s="14">
        <v>15329</v>
      </c>
      <c r="CO12" s="14">
        <v>1324.3</v>
      </c>
      <c r="CP12" s="14">
        <v>12049</v>
      </c>
      <c r="CQ12" s="14">
        <v>1056.5999999999999</v>
      </c>
      <c r="CR12" s="14">
        <v>8660</v>
      </c>
      <c r="CS12" s="14">
        <v>916.5</v>
      </c>
      <c r="CT12" s="14">
        <v>9177</v>
      </c>
      <c r="CU12" s="14">
        <v>856.2</v>
      </c>
      <c r="CV12" s="14">
        <v>8875</v>
      </c>
      <c r="CW12" s="14">
        <v>1580.3</v>
      </c>
      <c r="CX12" s="14">
        <v>18824</v>
      </c>
      <c r="CY12" s="14">
        <v>1682.9</v>
      </c>
      <c r="CZ12" s="14">
        <v>20711</v>
      </c>
      <c r="DA12" s="14">
        <v>2262.8000000000002</v>
      </c>
      <c r="DB12" s="14">
        <v>25324</v>
      </c>
      <c r="DC12" s="14">
        <v>1812.6</v>
      </c>
      <c r="DD12" s="14">
        <v>20251</v>
      </c>
      <c r="DE12" s="14">
        <v>1644.7</v>
      </c>
      <c r="DF12" s="14">
        <v>16583</v>
      </c>
      <c r="DG12" s="14">
        <v>1533.8</v>
      </c>
      <c r="DH12" s="14">
        <v>17049</v>
      </c>
      <c r="DI12" s="14">
        <v>1630.1</v>
      </c>
      <c r="DJ12" s="14">
        <v>17193</v>
      </c>
      <c r="DK12" s="14">
        <v>1231</v>
      </c>
      <c r="DL12" s="14">
        <v>14002</v>
      </c>
      <c r="DM12" s="14">
        <v>1135.3</v>
      </c>
      <c r="DN12" s="14">
        <v>11957</v>
      </c>
    </row>
    <row r="13" spans="1:118" x14ac:dyDescent="0.15">
      <c r="A13">
        <v>9</v>
      </c>
      <c r="B13" s="3" t="s">
        <v>64</v>
      </c>
      <c r="C13" s="31">
        <v>1483.4028000000001</v>
      </c>
      <c r="D13" s="32">
        <v>15192.703</v>
      </c>
      <c r="E13" s="23">
        <v>1912.5512000000001</v>
      </c>
      <c r="F13" s="23">
        <v>12352.300999999999</v>
      </c>
      <c r="G13" s="14"/>
      <c r="H13" s="14"/>
      <c r="I13" s="14"/>
      <c r="J13" s="14"/>
      <c r="K13" s="14"/>
      <c r="L13" s="14"/>
      <c r="M13" s="23">
        <v>1941</v>
      </c>
      <c r="N13" s="23">
        <v>18364</v>
      </c>
      <c r="O13" s="14"/>
      <c r="P13" s="14"/>
      <c r="Q13" s="14"/>
      <c r="R13" s="14"/>
      <c r="S13" s="14"/>
      <c r="T13" s="14"/>
      <c r="U13" s="23">
        <v>1220.7</v>
      </c>
      <c r="V13" s="23">
        <v>9458</v>
      </c>
      <c r="W13" s="14"/>
      <c r="X13" s="14"/>
      <c r="Y13" s="23">
        <v>1345.8</v>
      </c>
      <c r="Z13" s="23">
        <v>10727</v>
      </c>
      <c r="AA13" s="23">
        <v>1203</v>
      </c>
      <c r="AB13" s="23">
        <v>8876</v>
      </c>
      <c r="AC13" s="23">
        <v>1242.2</v>
      </c>
      <c r="AD13" s="23">
        <v>8795</v>
      </c>
      <c r="AE13" s="23">
        <v>1168.9000000000001</v>
      </c>
      <c r="AF13" s="23">
        <v>17579</v>
      </c>
      <c r="AG13" s="23">
        <v>1025.9000000000001</v>
      </c>
      <c r="AH13" s="23">
        <v>9166</v>
      </c>
      <c r="AI13" s="23">
        <v>637.6</v>
      </c>
      <c r="AJ13" s="23">
        <v>5033</v>
      </c>
      <c r="AK13" s="23">
        <v>1011.1</v>
      </c>
      <c r="AL13" s="23">
        <v>8163</v>
      </c>
      <c r="AM13" s="23">
        <v>966.9</v>
      </c>
      <c r="AN13" s="23">
        <v>9626</v>
      </c>
      <c r="AO13" s="23">
        <v>924.9</v>
      </c>
      <c r="AP13" s="23">
        <v>10723</v>
      </c>
      <c r="AQ13" s="23">
        <v>892.5</v>
      </c>
      <c r="AR13" s="23">
        <v>6988</v>
      </c>
      <c r="AS13" s="23">
        <v>645</v>
      </c>
      <c r="AT13" s="23">
        <v>5600</v>
      </c>
      <c r="AU13" s="23">
        <v>670.6</v>
      </c>
      <c r="AV13" s="23">
        <v>5863</v>
      </c>
      <c r="AW13" s="23">
        <v>697.4</v>
      </c>
      <c r="AX13" s="23">
        <v>5683</v>
      </c>
      <c r="AY13" s="23">
        <v>690.1</v>
      </c>
      <c r="AZ13" s="23">
        <v>5374</v>
      </c>
      <c r="BA13" s="23">
        <v>915.2</v>
      </c>
      <c r="BB13" s="23">
        <v>7078</v>
      </c>
      <c r="BC13" s="23">
        <v>605</v>
      </c>
      <c r="BD13" s="23">
        <v>5959</v>
      </c>
      <c r="BE13" s="23">
        <v>526.4</v>
      </c>
      <c r="BF13" s="23">
        <v>4869</v>
      </c>
      <c r="BG13" s="14">
        <v>453.2</v>
      </c>
      <c r="BH13" s="14">
        <v>4143</v>
      </c>
      <c r="BI13" s="14">
        <v>468</v>
      </c>
      <c r="BJ13" s="14">
        <v>4464</v>
      </c>
      <c r="BK13" s="23">
        <v>439.2</v>
      </c>
      <c r="BL13" s="23">
        <v>3698</v>
      </c>
      <c r="BM13" s="23">
        <v>415</v>
      </c>
      <c r="BN13" s="23">
        <v>3860</v>
      </c>
      <c r="BO13" s="23">
        <v>330.8</v>
      </c>
      <c r="BP13" s="23">
        <v>3024</v>
      </c>
      <c r="BQ13" s="23">
        <v>328.2</v>
      </c>
      <c r="BR13" s="23">
        <v>3439</v>
      </c>
      <c r="BS13" s="23">
        <v>318</v>
      </c>
      <c r="BT13" s="23">
        <v>3214</v>
      </c>
      <c r="BU13" s="23">
        <v>299.8</v>
      </c>
      <c r="BV13" s="23">
        <v>2605</v>
      </c>
      <c r="BW13" s="23">
        <v>320.39999999999998</v>
      </c>
      <c r="BX13" s="23">
        <v>2937</v>
      </c>
      <c r="BY13" s="23">
        <v>271.3</v>
      </c>
      <c r="BZ13" s="23">
        <v>2226</v>
      </c>
      <c r="CA13" s="23">
        <v>181.5</v>
      </c>
      <c r="CB13" s="23">
        <v>1381</v>
      </c>
      <c r="CC13" s="23">
        <v>148.9</v>
      </c>
      <c r="CD13" s="23">
        <v>1109</v>
      </c>
      <c r="CE13" s="23">
        <v>117.4</v>
      </c>
      <c r="CF13" s="23">
        <v>938</v>
      </c>
      <c r="CG13" s="14">
        <v>62.4</v>
      </c>
      <c r="CH13" s="14">
        <v>575</v>
      </c>
      <c r="CI13" s="14">
        <v>59.6</v>
      </c>
      <c r="CJ13" s="14">
        <v>513</v>
      </c>
      <c r="CK13" s="14">
        <v>43.8</v>
      </c>
      <c r="CL13" s="14">
        <v>351</v>
      </c>
      <c r="CM13" s="14">
        <v>36.9</v>
      </c>
      <c r="CN13" s="14">
        <v>295</v>
      </c>
      <c r="CO13" s="14">
        <v>36.9</v>
      </c>
      <c r="CP13" s="14">
        <v>281</v>
      </c>
      <c r="CQ13" s="14">
        <v>34.700000000000003</v>
      </c>
      <c r="CR13" s="14">
        <v>253</v>
      </c>
      <c r="CS13" s="14">
        <v>514.5</v>
      </c>
      <c r="CT13" s="14">
        <v>6195</v>
      </c>
      <c r="CU13" s="14">
        <v>347.1</v>
      </c>
      <c r="CV13" s="14">
        <v>3209</v>
      </c>
      <c r="CW13" s="14">
        <v>259.5</v>
      </c>
      <c r="CX13" s="14">
        <v>2849</v>
      </c>
      <c r="CY13" s="14">
        <v>273.2</v>
      </c>
      <c r="CZ13" s="14">
        <v>2981</v>
      </c>
      <c r="DA13" s="14">
        <v>372.1</v>
      </c>
      <c r="DB13" s="14">
        <v>3135</v>
      </c>
      <c r="DC13" s="14">
        <v>218.5</v>
      </c>
      <c r="DD13" s="14">
        <v>2419</v>
      </c>
      <c r="DE13" s="14">
        <v>210.7</v>
      </c>
      <c r="DF13" s="14">
        <v>2395</v>
      </c>
      <c r="DG13" s="14">
        <v>208.9</v>
      </c>
      <c r="DH13" s="14">
        <v>2462</v>
      </c>
      <c r="DI13" s="14">
        <v>218</v>
      </c>
      <c r="DJ13" s="14">
        <v>2267</v>
      </c>
      <c r="DK13" s="14">
        <v>80.599999999999994</v>
      </c>
      <c r="DL13" s="14">
        <v>871</v>
      </c>
      <c r="DM13" s="14">
        <v>60.2</v>
      </c>
      <c r="DN13" s="14">
        <v>561</v>
      </c>
    </row>
    <row r="14" spans="1:118" x14ac:dyDescent="0.15">
      <c r="A14">
        <v>10</v>
      </c>
      <c r="B14" s="3" t="s">
        <v>61</v>
      </c>
      <c r="C14" s="31" t="s">
        <v>101</v>
      </c>
      <c r="D14" s="32">
        <v>9970.9439999999995</v>
      </c>
      <c r="E14" s="23">
        <v>1648.7701</v>
      </c>
      <c r="F14" s="23">
        <v>8974.5830000000005</v>
      </c>
      <c r="G14" s="14"/>
      <c r="H14" s="14"/>
      <c r="I14" s="14"/>
      <c r="J14" s="14"/>
      <c r="K14" s="14"/>
      <c r="L14" s="14"/>
      <c r="M14" s="23">
        <v>1248.2</v>
      </c>
      <c r="N14" s="23">
        <v>7471</v>
      </c>
      <c r="O14" s="14"/>
      <c r="P14" s="14"/>
      <c r="Q14" s="14"/>
      <c r="R14" s="14"/>
      <c r="S14" s="14"/>
      <c r="T14" s="14"/>
      <c r="U14" s="23">
        <v>1211.0999999999999</v>
      </c>
      <c r="V14" s="23">
        <v>6314</v>
      </c>
      <c r="W14" s="14"/>
      <c r="X14" s="14"/>
      <c r="Y14" s="23">
        <v>1098.0999999999999</v>
      </c>
      <c r="Z14" s="23">
        <v>6623</v>
      </c>
      <c r="AA14" s="23">
        <v>1170.5</v>
      </c>
      <c r="AB14" s="23">
        <v>7878</v>
      </c>
      <c r="AC14" s="23">
        <v>987.2</v>
      </c>
      <c r="AD14" s="23">
        <v>6016</v>
      </c>
      <c r="AE14" s="23">
        <v>872.1</v>
      </c>
      <c r="AF14" s="23">
        <v>5754</v>
      </c>
      <c r="AG14" s="23">
        <v>847</v>
      </c>
      <c r="AH14" s="23">
        <v>8950</v>
      </c>
      <c r="AI14" s="23">
        <v>832.3</v>
      </c>
      <c r="AJ14" s="23">
        <v>4982</v>
      </c>
      <c r="AK14" s="23">
        <v>637.6</v>
      </c>
      <c r="AL14" s="23">
        <v>4892</v>
      </c>
      <c r="AM14" s="23">
        <v>644.1</v>
      </c>
      <c r="AN14" s="23">
        <v>4702</v>
      </c>
      <c r="AO14" s="23">
        <v>661</v>
      </c>
      <c r="AP14" s="23">
        <v>3544</v>
      </c>
      <c r="AQ14" s="23">
        <v>619.79999999999995</v>
      </c>
      <c r="AR14" s="23">
        <v>3122</v>
      </c>
      <c r="AS14" s="23">
        <v>619.4</v>
      </c>
      <c r="AT14" s="23">
        <v>3835</v>
      </c>
      <c r="AU14" s="23">
        <v>617.6</v>
      </c>
      <c r="AV14" s="23">
        <v>3492</v>
      </c>
      <c r="AW14" s="23">
        <v>621.4</v>
      </c>
      <c r="AX14" s="23">
        <v>3275</v>
      </c>
      <c r="AY14" s="23">
        <v>899.4</v>
      </c>
      <c r="AZ14" s="23">
        <v>3678</v>
      </c>
      <c r="BA14" s="23">
        <v>405.4</v>
      </c>
      <c r="BB14" s="23">
        <v>3241</v>
      </c>
      <c r="BC14" s="23">
        <v>325.60000000000002</v>
      </c>
      <c r="BD14" s="23">
        <v>2347</v>
      </c>
      <c r="BE14" s="23">
        <v>240.9</v>
      </c>
      <c r="BF14" s="23">
        <v>1722</v>
      </c>
      <c r="BG14" s="14">
        <v>343.2</v>
      </c>
      <c r="BH14" s="14">
        <v>2711</v>
      </c>
      <c r="BI14" s="14">
        <v>283.2</v>
      </c>
      <c r="BJ14" s="14">
        <v>2085</v>
      </c>
      <c r="BK14" s="23">
        <v>248</v>
      </c>
      <c r="BL14" s="23">
        <v>1764</v>
      </c>
      <c r="BM14" s="23">
        <v>211.6</v>
      </c>
      <c r="BN14" s="23">
        <v>1766</v>
      </c>
      <c r="BO14" s="23">
        <v>157</v>
      </c>
      <c r="BP14" s="23">
        <v>1444</v>
      </c>
      <c r="BQ14" s="23">
        <v>145.4</v>
      </c>
      <c r="BR14" s="23">
        <v>1193</v>
      </c>
      <c r="BS14" s="23">
        <v>159.19999999999999</v>
      </c>
      <c r="BT14" s="23">
        <v>1237</v>
      </c>
      <c r="BU14" s="23">
        <v>168.6</v>
      </c>
      <c r="BV14" s="23">
        <v>1974</v>
      </c>
      <c r="BW14" s="23">
        <v>162.5</v>
      </c>
      <c r="BX14" s="23">
        <v>1706</v>
      </c>
      <c r="BY14" s="23">
        <v>158.4</v>
      </c>
      <c r="BZ14" s="23">
        <v>1026</v>
      </c>
      <c r="CA14" s="23">
        <v>129</v>
      </c>
      <c r="CB14" s="23">
        <v>1121</v>
      </c>
      <c r="CC14" s="23">
        <v>136.5</v>
      </c>
      <c r="CD14" s="23">
        <v>1078</v>
      </c>
      <c r="CE14" s="23">
        <v>125.9</v>
      </c>
      <c r="CF14" s="23">
        <v>986</v>
      </c>
      <c r="CG14" s="14">
        <v>137.80000000000001</v>
      </c>
      <c r="CH14" s="14">
        <v>998</v>
      </c>
      <c r="CI14" s="14">
        <v>129.4</v>
      </c>
      <c r="CJ14" s="14">
        <v>989</v>
      </c>
      <c r="CK14" s="14">
        <v>98.6</v>
      </c>
      <c r="CL14" s="14">
        <v>785</v>
      </c>
      <c r="CM14" s="14">
        <v>92.2</v>
      </c>
      <c r="CN14" s="14">
        <v>650</v>
      </c>
      <c r="CO14" s="14">
        <v>78.8</v>
      </c>
      <c r="CP14" s="14">
        <v>595</v>
      </c>
      <c r="CQ14" s="14">
        <v>77.099999999999994</v>
      </c>
      <c r="CR14" s="14">
        <v>599</v>
      </c>
      <c r="CS14" s="14">
        <v>85.7</v>
      </c>
      <c r="CT14" s="14">
        <v>739</v>
      </c>
      <c r="CU14" s="14">
        <v>112.8</v>
      </c>
      <c r="CV14" s="14">
        <v>1032</v>
      </c>
      <c r="CW14" s="14">
        <v>175.8</v>
      </c>
      <c r="CX14" s="14">
        <v>2015</v>
      </c>
      <c r="CY14" s="14">
        <v>318.7</v>
      </c>
      <c r="CZ14" s="14">
        <v>3636</v>
      </c>
      <c r="DA14" s="14">
        <v>446.7</v>
      </c>
      <c r="DB14" s="14">
        <v>4825</v>
      </c>
      <c r="DC14" s="14">
        <v>418.4</v>
      </c>
      <c r="DD14" s="14">
        <v>4712</v>
      </c>
      <c r="DE14" s="14">
        <v>423</v>
      </c>
      <c r="DF14" s="14">
        <v>4343</v>
      </c>
      <c r="DG14" s="14">
        <v>372.4</v>
      </c>
      <c r="DH14" s="14">
        <v>3589</v>
      </c>
      <c r="DI14" s="14">
        <v>329.6</v>
      </c>
      <c r="DJ14" s="14">
        <v>2972</v>
      </c>
      <c r="DK14" s="14">
        <v>251.6</v>
      </c>
      <c r="DL14" s="14">
        <v>2377</v>
      </c>
      <c r="DM14" s="14">
        <v>222.5</v>
      </c>
      <c r="DN14" s="14">
        <v>1853</v>
      </c>
    </row>
    <row r="15" spans="1:118" x14ac:dyDescent="0.15">
      <c r="A15">
        <v>11</v>
      </c>
      <c r="B15" s="3" t="s">
        <v>60</v>
      </c>
      <c r="C15" s="31">
        <v>8527.9117999999999</v>
      </c>
      <c r="D15" s="32">
        <v>69580.19</v>
      </c>
      <c r="E15" s="23">
        <v>3344.6426999999999</v>
      </c>
      <c r="F15" s="23">
        <v>29934.98</v>
      </c>
      <c r="G15" s="14"/>
      <c r="H15" s="14"/>
      <c r="I15" s="14"/>
      <c r="J15" s="14"/>
      <c r="K15" s="14"/>
      <c r="L15" s="14"/>
      <c r="M15" s="23">
        <v>2289.3000000000002</v>
      </c>
      <c r="N15" s="23">
        <v>19965</v>
      </c>
      <c r="O15" s="14"/>
      <c r="P15" s="14"/>
      <c r="Q15" s="14"/>
      <c r="R15" s="14"/>
      <c r="S15" s="14"/>
      <c r="T15" s="14"/>
      <c r="U15" s="23">
        <v>1751.1</v>
      </c>
      <c r="V15" s="23">
        <v>11664</v>
      </c>
      <c r="W15" s="14"/>
      <c r="X15" s="14"/>
      <c r="Y15" s="23">
        <v>1524.6</v>
      </c>
      <c r="Z15" s="23">
        <v>11803</v>
      </c>
      <c r="AA15" s="23">
        <v>1645.7</v>
      </c>
      <c r="AB15" s="23">
        <v>13381</v>
      </c>
      <c r="AC15" s="23">
        <v>1557.3</v>
      </c>
      <c r="AD15" s="23">
        <v>11841</v>
      </c>
      <c r="AE15" s="23">
        <v>1583.5</v>
      </c>
      <c r="AF15" s="23">
        <v>10786</v>
      </c>
      <c r="AG15" s="23">
        <v>1449</v>
      </c>
      <c r="AH15" s="23">
        <v>12603</v>
      </c>
      <c r="AI15" s="23">
        <v>1505.4</v>
      </c>
      <c r="AJ15" s="23">
        <v>11332</v>
      </c>
      <c r="AK15" s="23">
        <v>1599.6</v>
      </c>
      <c r="AL15" s="23">
        <v>13527</v>
      </c>
      <c r="AM15" s="23">
        <v>1620</v>
      </c>
      <c r="AN15" s="23">
        <v>15426</v>
      </c>
      <c r="AO15" s="23">
        <v>1582.7</v>
      </c>
      <c r="AP15" s="23">
        <v>12583</v>
      </c>
      <c r="AQ15" s="23">
        <v>1598.9</v>
      </c>
      <c r="AR15" s="23">
        <v>12439</v>
      </c>
      <c r="AS15" s="23">
        <v>1411.2</v>
      </c>
      <c r="AT15" s="23">
        <v>25922</v>
      </c>
      <c r="AU15" s="23">
        <v>1249.0999999999999</v>
      </c>
      <c r="AV15" s="23">
        <v>12898</v>
      </c>
      <c r="AW15" s="23">
        <v>963.9</v>
      </c>
      <c r="AX15" s="23">
        <v>7305</v>
      </c>
      <c r="AY15" s="23">
        <v>926</v>
      </c>
      <c r="AZ15" s="23">
        <v>6714</v>
      </c>
      <c r="BA15" s="23">
        <v>944</v>
      </c>
      <c r="BB15" s="23">
        <v>7125</v>
      </c>
      <c r="BC15" s="23">
        <v>1066.9000000000001</v>
      </c>
      <c r="BD15" s="23">
        <v>8841</v>
      </c>
      <c r="BE15" s="23">
        <v>970.9</v>
      </c>
      <c r="BF15" s="23">
        <v>16829</v>
      </c>
      <c r="BG15" s="14">
        <v>1036.0999999999999</v>
      </c>
      <c r="BH15" s="14">
        <v>8850</v>
      </c>
      <c r="BI15" s="14">
        <v>992.2</v>
      </c>
      <c r="BJ15" s="14">
        <v>8191</v>
      </c>
      <c r="BK15" s="23">
        <v>952.6</v>
      </c>
      <c r="BL15" s="23">
        <v>8308</v>
      </c>
      <c r="BM15" s="23">
        <v>959.7</v>
      </c>
      <c r="BN15" s="23">
        <v>8328</v>
      </c>
      <c r="BO15" s="23">
        <v>874.4</v>
      </c>
      <c r="BP15" s="23">
        <v>12811</v>
      </c>
      <c r="BQ15" s="23">
        <v>863.6</v>
      </c>
      <c r="BR15" s="23">
        <v>8491</v>
      </c>
      <c r="BS15" s="23">
        <v>875.5</v>
      </c>
      <c r="BT15" s="23">
        <v>7238</v>
      </c>
      <c r="BU15" s="23">
        <v>822.1</v>
      </c>
      <c r="BV15" s="23">
        <v>7323</v>
      </c>
      <c r="BW15" s="23">
        <v>736</v>
      </c>
      <c r="BX15" s="23">
        <v>6734</v>
      </c>
      <c r="BY15" s="23">
        <v>744.7</v>
      </c>
      <c r="BZ15" s="23">
        <v>7036</v>
      </c>
      <c r="CA15" s="23">
        <v>654.4</v>
      </c>
      <c r="CB15" s="23">
        <v>5705</v>
      </c>
      <c r="CC15" s="23">
        <v>574.79999999999995</v>
      </c>
      <c r="CD15" s="23">
        <v>5013</v>
      </c>
      <c r="CE15" s="23">
        <v>598.29999999999995</v>
      </c>
      <c r="CF15" s="23">
        <v>5273</v>
      </c>
      <c r="CG15" s="14">
        <v>449.5</v>
      </c>
      <c r="CH15" s="14">
        <v>3874</v>
      </c>
      <c r="CI15" s="14">
        <v>375.7</v>
      </c>
      <c r="CJ15" s="14">
        <v>3272</v>
      </c>
      <c r="CK15" s="14">
        <v>358</v>
      </c>
      <c r="CL15" s="14">
        <v>3046</v>
      </c>
      <c r="CM15" s="14">
        <v>339.8</v>
      </c>
      <c r="CN15" s="14">
        <v>3010</v>
      </c>
      <c r="CO15" s="14">
        <v>290.10000000000002</v>
      </c>
      <c r="CP15" s="14">
        <v>2754</v>
      </c>
      <c r="CQ15" s="14">
        <v>232</v>
      </c>
      <c r="CR15" s="14">
        <v>1956</v>
      </c>
      <c r="CS15" s="14">
        <v>215.6</v>
      </c>
      <c r="CT15" s="14">
        <v>1836</v>
      </c>
      <c r="CU15" s="14">
        <v>188.9</v>
      </c>
      <c r="CV15" s="14">
        <v>1675</v>
      </c>
      <c r="CW15" s="14">
        <v>507</v>
      </c>
      <c r="CX15" s="14">
        <v>5003</v>
      </c>
      <c r="CY15" s="14">
        <v>591.70000000000005</v>
      </c>
      <c r="CZ15" s="14">
        <v>5621</v>
      </c>
      <c r="DA15" s="14">
        <v>649.5</v>
      </c>
      <c r="DB15" s="14">
        <v>6164</v>
      </c>
      <c r="DC15" s="14">
        <v>804.5</v>
      </c>
      <c r="DD15" s="14">
        <v>7722</v>
      </c>
      <c r="DE15" s="14">
        <v>964.3</v>
      </c>
      <c r="DF15" s="14">
        <v>10000</v>
      </c>
      <c r="DG15" s="14">
        <v>1056.8</v>
      </c>
      <c r="DH15" s="14">
        <v>12050</v>
      </c>
      <c r="DI15" s="14">
        <v>1137.3</v>
      </c>
      <c r="DJ15" s="14">
        <v>11560</v>
      </c>
      <c r="DK15" s="14">
        <v>1202.3</v>
      </c>
      <c r="DL15" s="14">
        <v>12862</v>
      </c>
      <c r="DM15" s="14">
        <v>1002.3</v>
      </c>
      <c r="DN15" s="14">
        <v>10611</v>
      </c>
    </row>
    <row r="16" spans="1:118" x14ac:dyDescent="0.15">
      <c r="A16">
        <v>12</v>
      </c>
      <c r="B16" s="3" t="s">
        <v>62</v>
      </c>
      <c r="C16" s="31" t="s">
        <v>101</v>
      </c>
      <c r="D16" s="32">
        <v>28724.824000000001</v>
      </c>
      <c r="E16" s="23">
        <v>4894.7745999999997</v>
      </c>
      <c r="F16" s="23">
        <v>40935.101999999999</v>
      </c>
      <c r="G16" s="14"/>
      <c r="H16" s="14"/>
      <c r="I16" s="14"/>
      <c r="J16" s="14"/>
      <c r="K16" s="14"/>
      <c r="L16" s="14"/>
      <c r="M16" s="23">
        <v>4141.3</v>
      </c>
      <c r="N16" s="23">
        <v>29049</v>
      </c>
      <c r="O16" s="14"/>
      <c r="P16" s="14"/>
      <c r="Q16" s="14"/>
      <c r="R16" s="14"/>
      <c r="S16" s="14"/>
      <c r="T16" s="14"/>
      <c r="U16" s="23">
        <v>3842.6</v>
      </c>
      <c r="V16" s="23">
        <v>27257</v>
      </c>
      <c r="W16" s="14"/>
      <c r="X16" s="14"/>
      <c r="Y16" s="23">
        <v>3231.3</v>
      </c>
      <c r="Z16" s="23">
        <v>25925</v>
      </c>
      <c r="AA16" s="23">
        <v>3131.3</v>
      </c>
      <c r="AB16" s="23">
        <v>26242</v>
      </c>
      <c r="AC16" s="23">
        <v>2902.7</v>
      </c>
      <c r="AD16" s="23">
        <v>25689</v>
      </c>
      <c r="AE16" s="23">
        <v>2791.3</v>
      </c>
      <c r="AF16" s="23">
        <v>24681</v>
      </c>
      <c r="AG16" s="23">
        <v>2862.7</v>
      </c>
      <c r="AH16" s="23">
        <v>28289</v>
      </c>
      <c r="AI16" s="23">
        <v>3455.9</v>
      </c>
      <c r="AJ16" s="23">
        <v>42485</v>
      </c>
      <c r="AK16" s="23">
        <v>2811.9</v>
      </c>
      <c r="AL16" s="23">
        <v>29556</v>
      </c>
      <c r="AM16" s="23">
        <v>2496</v>
      </c>
      <c r="AN16" s="23">
        <v>26835</v>
      </c>
      <c r="AO16" s="23">
        <v>2178.9</v>
      </c>
      <c r="AP16" s="23">
        <v>19987</v>
      </c>
      <c r="AQ16" s="23">
        <v>2343.8000000000002</v>
      </c>
      <c r="AR16" s="23">
        <v>23977</v>
      </c>
      <c r="AS16" s="23">
        <v>2436.6999999999998</v>
      </c>
      <c r="AT16" s="23">
        <v>23804</v>
      </c>
      <c r="AU16" s="23">
        <v>2342.5</v>
      </c>
      <c r="AV16" s="23">
        <v>21782</v>
      </c>
      <c r="AW16" s="23">
        <v>2430.1999999999998</v>
      </c>
      <c r="AX16" s="23">
        <v>23181</v>
      </c>
      <c r="AY16" s="23">
        <v>2323.4</v>
      </c>
      <c r="AZ16" s="23">
        <v>21811</v>
      </c>
      <c r="BA16" s="23">
        <v>2555</v>
      </c>
      <c r="BB16" s="23">
        <v>24676</v>
      </c>
      <c r="BC16" s="23">
        <v>2522</v>
      </c>
      <c r="BD16" s="23">
        <v>25673</v>
      </c>
      <c r="BE16" s="23">
        <v>2302.8000000000002</v>
      </c>
      <c r="BF16" s="23">
        <v>23912</v>
      </c>
      <c r="BG16" s="14">
        <v>1970.8</v>
      </c>
      <c r="BH16" s="14">
        <v>22003</v>
      </c>
      <c r="BI16" s="14">
        <v>2126.8000000000002</v>
      </c>
      <c r="BJ16" s="14">
        <v>23830</v>
      </c>
      <c r="BK16" s="23">
        <v>2125.8000000000002</v>
      </c>
      <c r="BL16" s="23">
        <v>23728</v>
      </c>
      <c r="BM16" s="23">
        <v>2018.2</v>
      </c>
      <c r="BN16" s="23">
        <v>17687</v>
      </c>
      <c r="BO16" s="23">
        <v>2110.6999999999998</v>
      </c>
      <c r="BP16" s="23">
        <v>22784</v>
      </c>
      <c r="BQ16" s="23">
        <v>2402.3000000000002</v>
      </c>
      <c r="BR16" s="23">
        <v>25836</v>
      </c>
      <c r="BS16" s="23">
        <v>2780.1</v>
      </c>
      <c r="BT16" s="23">
        <v>32958</v>
      </c>
      <c r="BU16" s="23">
        <v>2691.1</v>
      </c>
      <c r="BV16" s="23">
        <v>28490</v>
      </c>
      <c r="BW16" s="23">
        <v>2959.2</v>
      </c>
      <c r="BX16" s="23">
        <v>34931</v>
      </c>
      <c r="BY16" s="23">
        <v>2931.2</v>
      </c>
      <c r="BZ16" s="23">
        <v>31231</v>
      </c>
      <c r="CA16" s="23">
        <v>2935.1</v>
      </c>
      <c r="CB16" s="23">
        <v>29595</v>
      </c>
      <c r="CC16" s="23">
        <v>2259.6</v>
      </c>
      <c r="CD16" s="23">
        <v>23114</v>
      </c>
      <c r="CE16" s="23">
        <v>2270.4</v>
      </c>
      <c r="CF16" s="23">
        <v>23673</v>
      </c>
      <c r="CG16" s="14">
        <v>2103.1</v>
      </c>
      <c r="CH16" s="14">
        <v>22098</v>
      </c>
      <c r="CI16" s="14">
        <v>2036.9</v>
      </c>
      <c r="CJ16" s="14">
        <v>22066</v>
      </c>
      <c r="CK16" s="14">
        <v>1876.2</v>
      </c>
      <c r="CL16" s="14">
        <v>19796</v>
      </c>
      <c r="CM16" s="14">
        <v>1816.7</v>
      </c>
      <c r="CN16" s="14">
        <v>17999</v>
      </c>
      <c r="CO16" s="14">
        <v>1730.9</v>
      </c>
      <c r="CP16" s="14">
        <v>16621</v>
      </c>
      <c r="CQ16" s="14">
        <v>1630.7</v>
      </c>
      <c r="CR16" s="14">
        <v>16076</v>
      </c>
      <c r="CS16" s="14">
        <v>1668.8</v>
      </c>
      <c r="CT16" s="14">
        <v>17508</v>
      </c>
      <c r="CU16" s="14">
        <v>1838.4</v>
      </c>
      <c r="CV16" s="14">
        <v>20046</v>
      </c>
      <c r="CW16" s="14">
        <v>1942.1</v>
      </c>
      <c r="CX16" s="14">
        <v>21706</v>
      </c>
      <c r="CY16" s="14">
        <v>1850</v>
      </c>
      <c r="CZ16" s="14">
        <v>18824</v>
      </c>
      <c r="DA16" s="14">
        <v>1911.1</v>
      </c>
      <c r="DB16" s="14">
        <v>20343</v>
      </c>
      <c r="DC16" s="14">
        <v>1775.7</v>
      </c>
      <c r="DD16" s="14">
        <v>20671</v>
      </c>
      <c r="DE16" s="14">
        <v>1767</v>
      </c>
      <c r="DF16" s="14">
        <v>19246</v>
      </c>
      <c r="DG16" s="14">
        <v>1765</v>
      </c>
      <c r="DH16" s="14">
        <v>17961</v>
      </c>
      <c r="DI16" s="14">
        <v>1653.6</v>
      </c>
      <c r="DJ16" s="14">
        <v>16974</v>
      </c>
      <c r="DK16" s="14">
        <v>1277.8</v>
      </c>
      <c r="DL16" s="14">
        <v>13889</v>
      </c>
      <c r="DM16" s="14">
        <v>1115.5999999999999</v>
      </c>
      <c r="DN16" s="14">
        <v>11934</v>
      </c>
    </row>
    <row r="17" spans="1:118" x14ac:dyDescent="0.15">
      <c r="A17">
        <v>13</v>
      </c>
      <c r="B17" s="3" t="s">
        <v>53</v>
      </c>
      <c r="C17" s="31">
        <v>208.6318</v>
      </c>
      <c r="D17" s="32">
        <v>1832.2550000000001</v>
      </c>
      <c r="E17" s="23">
        <v>86.941699999999997</v>
      </c>
      <c r="F17" s="23">
        <v>763.77800000000002</v>
      </c>
      <c r="G17" s="14"/>
      <c r="H17" s="14"/>
      <c r="I17" s="14"/>
      <c r="J17" s="14"/>
      <c r="K17" s="14"/>
      <c r="L17" s="14"/>
      <c r="M17" s="23">
        <v>189</v>
      </c>
      <c r="N17" s="23">
        <v>2752</v>
      </c>
      <c r="O17" s="14"/>
      <c r="P17" s="14"/>
      <c r="Q17" s="14"/>
      <c r="R17" s="14"/>
      <c r="S17" s="14"/>
      <c r="T17" s="14"/>
      <c r="U17" s="23">
        <v>194.1</v>
      </c>
      <c r="V17" s="23">
        <v>1544</v>
      </c>
      <c r="W17" s="14"/>
      <c r="X17" s="14"/>
      <c r="Y17" s="23">
        <v>280.10000000000002</v>
      </c>
      <c r="Z17" s="23">
        <v>1956</v>
      </c>
      <c r="AA17" s="23">
        <v>308.5</v>
      </c>
      <c r="AB17" s="23">
        <v>2148</v>
      </c>
      <c r="AC17" s="23">
        <v>244</v>
      </c>
      <c r="AD17" s="23">
        <v>1999</v>
      </c>
      <c r="AE17" s="23">
        <v>170</v>
      </c>
      <c r="AF17" s="23">
        <v>1328</v>
      </c>
      <c r="AG17" s="23">
        <v>189</v>
      </c>
      <c r="AH17" s="23">
        <v>1925</v>
      </c>
      <c r="AI17" s="23">
        <v>188.5</v>
      </c>
      <c r="AJ17" s="23">
        <v>1895</v>
      </c>
      <c r="AK17" s="23">
        <v>185.9</v>
      </c>
      <c r="AL17" s="23">
        <v>1636</v>
      </c>
      <c r="AM17" s="23">
        <v>135.69999999999999</v>
      </c>
      <c r="AN17" s="23">
        <v>1451</v>
      </c>
      <c r="AO17" s="23">
        <v>170.5</v>
      </c>
      <c r="AP17" s="23">
        <v>1781</v>
      </c>
      <c r="AQ17" s="23">
        <v>178.5</v>
      </c>
      <c r="AR17" s="23">
        <v>1271</v>
      </c>
      <c r="AS17" s="23">
        <v>144.80000000000001</v>
      </c>
      <c r="AT17" s="23">
        <v>1021</v>
      </c>
      <c r="AU17" s="23">
        <v>119.3</v>
      </c>
      <c r="AV17" s="23">
        <v>2061</v>
      </c>
      <c r="AW17" s="23">
        <v>161.30000000000001</v>
      </c>
      <c r="AX17" s="23">
        <v>3055</v>
      </c>
      <c r="AY17" s="23">
        <v>236.7</v>
      </c>
      <c r="AZ17" s="23">
        <v>1408</v>
      </c>
      <c r="BA17" s="23">
        <v>246.8</v>
      </c>
      <c r="BB17" s="23">
        <v>1775</v>
      </c>
      <c r="BC17" s="23">
        <v>193.2</v>
      </c>
      <c r="BD17" s="23">
        <v>1543</v>
      </c>
      <c r="BE17" s="23">
        <v>205.8</v>
      </c>
      <c r="BF17" s="23">
        <v>2848</v>
      </c>
      <c r="BG17" s="14">
        <v>156.69999999999999</v>
      </c>
      <c r="BH17" s="14">
        <v>1416</v>
      </c>
      <c r="BI17" s="14">
        <v>127.1</v>
      </c>
      <c r="BJ17" s="14">
        <v>806</v>
      </c>
      <c r="BK17" s="23">
        <v>82.2</v>
      </c>
      <c r="BL17" s="23">
        <v>533</v>
      </c>
      <c r="BM17" s="23">
        <v>110.9</v>
      </c>
      <c r="BN17" s="23">
        <v>655</v>
      </c>
      <c r="BO17" s="23">
        <v>107.4</v>
      </c>
      <c r="BP17" s="23">
        <v>777</v>
      </c>
      <c r="BQ17" s="23">
        <v>63.5</v>
      </c>
      <c r="BR17" s="23">
        <v>702</v>
      </c>
      <c r="BS17" s="23">
        <v>61.3</v>
      </c>
      <c r="BT17" s="23">
        <v>460</v>
      </c>
      <c r="BU17" s="23">
        <v>6.8</v>
      </c>
      <c r="BV17" s="23">
        <v>143</v>
      </c>
      <c r="BW17" s="23">
        <v>16</v>
      </c>
      <c r="BX17" s="23">
        <v>89</v>
      </c>
      <c r="BY17" s="23">
        <v>16</v>
      </c>
      <c r="BZ17" s="23">
        <v>89</v>
      </c>
      <c r="CA17" s="23">
        <v>28.7</v>
      </c>
      <c r="CB17" s="23">
        <v>219</v>
      </c>
      <c r="CC17" s="23">
        <v>58.2</v>
      </c>
      <c r="CD17" s="23">
        <v>390</v>
      </c>
      <c r="CE17" s="23">
        <v>60.3</v>
      </c>
      <c r="CF17" s="23">
        <v>416</v>
      </c>
      <c r="CG17" s="14">
        <v>47.6</v>
      </c>
      <c r="CH17" s="14">
        <v>300</v>
      </c>
      <c r="CI17" s="14">
        <v>55.8</v>
      </c>
      <c r="CJ17" s="14">
        <v>392</v>
      </c>
      <c r="CK17" s="14">
        <v>39.200000000000003</v>
      </c>
      <c r="CL17" s="14">
        <v>232</v>
      </c>
      <c r="CM17" s="14">
        <v>22.2</v>
      </c>
      <c r="CN17" s="14">
        <v>132</v>
      </c>
      <c r="CO17" s="14">
        <v>23.2</v>
      </c>
      <c r="CP17" s="14">
        <v>152</v>
      </c>
      <c r="CQ17" s="14">
        <v>20.6</v>
      </c>
      <c r="CR17" s="14">
        <v>135</v>
      </c>
      <c r="CS17" s="14">
        <v>17.5</v>
      </c>
      <c r="CT17" s="14">
        <v>122</v>
      </c>
      <c r="CU17" s="14">
        <v>17.100000000000001</v>
      </c>
      <c r="CV17" s="14">
        <v>106</v>
      </c>
      <c r="CW17" s="14">
        <v>18.899999999999999</v>
      </c>
      <c r="CX17" s="14">
        <v>122</v>
      </c>
      <c r="CY17" s="14">
        <v>17.899999999999999</v>
      </c>
      <c r="CZ17" s="14">
        <v>110</v>
      </c>
      <c r="DA17" s="14">
        <v>11.8</v>
      </c>
      <c r="DB17" s="14">
        <v>73</v>
      </c>
      <c r="DC17" s="14">
        <v>15.8</v>
      </c>
      <c r="DD17" s="14">
        <v>111</v>
      </c>
      <c r="DE17" s="14">
        <v>17.899999999999999</v>
      </c>
      <c r="DF17" s="14">
        <v>138</v>
      </c>
      <c r="DG17" s="14">
        <v>18.7</v>
      </c>
      <c r="DH17" s="14">
        <v>159</v>
      </c>
      <c r="DI17" s="14">
        <v>16.100000000000001</v>
      </c>
      <c r="DJ17" s="14">
        <v>117</v>
      </c>
      <c r="DK17" s="14">
        <v>15</v>
      </c>
      <c r="DL17" s="14">
        <v>160</v>
      </c>
      <c r="DM17" s="14">
        <v>18.100000000000001</v>
      </c>
      <c r="DN17" s="14">
        <v>137</v>
      </c>
    </row>
    <row r="18" spans="1:118" x14ac:dyDescent="0.15">
      <c r="A18">
        <v>14</v>
      </c>
      <c r="B18" s="3" t="s">
        <v>56</v>
      </c>
      <c r="C18" s="31">
        <v>2533.7516999999998</v>
      </c>
      <c r="D18" s="32">
        <v>24330.800999999999</v>
      </c>
      <c r="E18" s="23">
        <v>2325.6437000000001</v>
      </c>
      <c r="F18" s="23">
        <v>11365.793</v>
      </c>
      <c r="G18" s="14"/>
      <c r="H18" s="14"/>
      <c r="I18" s="14"/>
      <c r="J18" s="14"/>
      <c r="K18" s="14"/>
      <c r="L18" s="14"/>
      <c r="M18" s="23">
        <v>2863.5</v>
      </c>
      <c r="N18" s="23">
        <v>19315</v>
      </c>
      <c r="O18" s="14"/>
      <c r="P18" s="14"/>
      <c r="Q18" s="14"/>
      <c r="R18" s="14"/>
      <c r="S18" s="14"/>
      <c r="T18" s="14"/>
      <c r="U18" s="23">
        <v>1905.9</v>
      </c>
      <c r="V18" s="23">
        <v>13544</v>
      </c>
      <c r="W18" s="14"/>
      <c r="X18" s="14"/>
      <c r="Y18" s="23">
        <v>1200.5</v>
      </c>
      <c r="Z18" s="23">
        <v>8028</v>
      </c>
      <c r="AA18" s="23">
        <v>1238.4000000000001</v>
      </c>
      <c r="AB18" s="23">
        <v>9855</v>
      </c>
      <c r="AC18" s="23">
        <v>1226.0999999999999</v>
      </c>
      <c r="AD18" s="23">
        <v>9610</v>
      </c>
      <c r="AE18" s="23">
        <v>1169.5999999999999</v>
      </c>
      <c r="AF18" s="23">
        <v>11101</v>
      </c>
      <c r="AG18" s="23">
        <v>1294.4000000000001</v>
      </c>
      <c r="AH18" s="23">
        <v>18184</v>
      </c>
      <c r="AI18" s="23">
        <v>1285</v>
      </c>
      <c r="AJ18" s="23">
        <v>23472</v>
      </c>
      <c r="AK18" s="23">
        <v>1087.0999999999999</v>
      </c>
      <c r="AL18" s="23">
        <v>20175</v>
      </c>
      <c r="AM18" s="23">
        <v>1098.2</v>
      </c>
      <c r="AN18" s="23">
        <v>19667</v>
      </c>
      <c r="AO18" s="23">
        <v>1168.5999999999999</v>
      </c>
      <c r="AP18" s="23">
        <v>19103</v>
      </c>
      <c r="AQ18" s="23">
        <v>1386.2</v>
      </c>
      <c r="AR18" s="23">
        <v>10058</v>
      </c>
      <c r="AS18" s="23">
        <v>1015.9</v>
      </c>
      <c r="AT18" s="23">
        <v>9239</v>
      </c>
      <c r="AU18" s="23">
        <v>999.8</v>
      </c>
      <c r="AV18" s="23">
        <v>8256</v>
      </c>
      <c r="AW18" s="23">
        <v>1184.0999999999999</v>
      </c>
      <c r="AX18" s="23">
        <v>10898</v>
      </c>
      <c r="AY18" s="23">
        <v>1181.8</v>
      </c>
      <c r="AZ18" s="23">
        <v>11414</v>
      </c>
      <c r="BA18" s="23">
        <v>1077</v>
      </c>
      <c r="BB18" s="23">
        <v>10496</v>
      </c>
      <c r="BC18" s="23">
        <v>1054.4000000000001</v>
      </c>
      <c r="BD18" s="23">
        <v>9381</v>
      </c>
      <c r="BE18" s="23">
        <v>923.8</v>
      </c>
      <c r="BF18" s="23">
        <v>8639</v>
      </c>
      <c r="BG18" s="14">
        <v>888.9</v>
      </c>
      <c r="BH18" s="14">
        <v>7529</v>
      </c>
      <c r="BI18" s="14">
        <v>963.9</v>
      </c>
      <c r="BJ18" s="14">
        <v>8661</v>
      </c>
      <c r="BK18" s="23">
        <v>1040.5999999999999</v>
      </c>
      <c r="BL18" s="23">
        <v>9037</v>
      </c>
      <c r="BM18" s="23">
        <v>983.2</v>
      </c>
      <c r="BN18" s="23">
        <v>8793</v>
      </c>
      <c r="BO18" s="23">
        <v>1013.7</v>
      </c>
      <c r="BP18" s="23">
        <v>9347</v>
      </c>
      <c r="BQ18" s="23">
        <v>980.1</v>
      </c>
      <c r="BR18" s="23">
        <v>9376</v>
      </c>
      <c r="BS18" s="23">
        <v>912.8</v>
      </c>
      <c r="BT18" s="23">
        <v>8490</v>
      </c>
      <c r="BU18" s="23">
        <v>1090.5</v>
      </c>
      <c r="BV18" s="23">
        <v>9791</v>
      </c>
      <c r="BW18" s="23">
        <v>1039.8</v>
      </c>
      <c r="BX18" s="23">
        <v>9591</v>
      </c>
      <c r="BY18" s="23">
        <v>1035.7</v>
      </c>
      <c r="BZ18" s="23">
        <v>10265</v>
      </c>
      <c r="CA18" s="23">
        <v>996.4</v>
      </c>
      <c r="CB18" s="23">
        <v>9423</v>
      </c>
      <c r="CC18" s="23" t="s">
        <v>102</v>
      </c>
      <c r="CD18" s="23" t="s">
        <v>102</v>
      </c>
      <c r="CE18" s="23">
        <v>835.1</v>
      </c>
      <c r="CF18" s="23">
        <v>8149</v>
      </c>
      <c r="CG18" s="14">
        <v>712.7</v>
      </c>
      <c r="CH18" s="14">
        <v>7109</v>
      </c>
      <c r="CI18" s="14">
        <v>756.2</v>
      </c>
      <c r="CJ18" s="14">
        <v>7392</v>
      </c>
      <c r="CK18" s="14">
        <v>704.8</v>
      </c>
      <c r="CL18" s="14">
        <v>7308</v>
      </c>
      <c r="CM18" s="14">
        <v>663.2</v>
      </c>
      <c r="CN18" s="14">
        <v>6585</v>
      </c>
      <c r="CO18" s="14">
        <v>646.79999999999995</v>
      </c>
      <c r="CP18" s="14">
        <v>6607</v>
      </c>
      <c r="CQ18" s="14">
        <v>632.29999999999995</v>
      </c>
      <c r="CR18" s="14">
        <v>6698</v>
      </c>
      <c r="CS18" s="14">
        <v>640</v>
      </c>
      <c r="CT18" s="14">
        <v>7193</v>
      </c>
      <c r="CU18" s="14">
        <v>697.9</v>
      </c>
      <c r="CV18" s="14">
        <v>8046</v>
      </c>
      <c r="CW18" s="14">
        <v>831.8</v>
      </c>
      <c r="CX18" s="14">
        <v>9618</v>
      </c>
      <c r="CY18" s="14">
        <v>771.3</v>
      </c>
      <c r="CZ18" s="14">
        <v>8858</v>
      </c>
      <c r="DA18" s="14">
        <v>959.5</v>
      </c>
      <c r="DB18" s="14">
        <v>10404</v>
      </c>
      <c r="DC18" s="14">
        <v>938.1</v>
      </c>
      <c r="DD18" s="14">
        <v>9304</v>
      </c>
      <c r="DE18" s="14">
        <v>861.2</v>
      </c>
      <c r="DF18" s="14">
        <v>9357</v>
      </c>
      <c r="DG18" s="14">
        <v>833.1</v>
      </c>
      <c r="DH18" s="14">
        <v>8065</v>
      </c>
      <c r="DI18" s="14">
        <v>724.6</v>
      </c>
      <c r="DJ18" s="14">
        <v>7098</v>
      </c>
      <c r="DK18" s="14">
        <v>491.1</v>
      </c>
      <c r="DL18" s="14">
        <v>5772</v>
      </c>
      <c r="DM18" s="14">
        <v>450</v>
      </c>
      <c r="DN18" s="14">
        <v>5304</v>
      </c>
    </row>
    <row r="19" spans="1:118" x14ac:dyDescent="0.15">
      <c r="A19">
        <v>15</v>
      </c>
      <c r="B19" s="3" t="s">
        <v>59</v>
      </c>
      <c r="C19" s="31">
        <v>3631.6813000000002</v>
      </c>
      <c r="D19" s="32">
        <v>22353.767</v>
      </c>
      <c r="E19" s="23">
        <v>3239.7636000000002</v>
      </c>
      <c r="F19" s="23">
        <v>14590.504000000001</v>
      </c>
      <c r="G19" s="14"/>
      <c r="H19" s="14"/>
      <c r="I19" s="14"/>
      <c r="J19" s="14"/>
      <c r="K19" s="14"/>
      <c r="L19" s="14"/>
      <c r="M19" s="23">
        <v>2989</v>
      </c>
      <c r="N19" s="23">
        <v>14965</v>
      </c>
      <c r="O19" s="14"/>
      <c r="P19" s="14"/>
      <c r="Q19" s="14"/>
      <c r="R19" s="14"/>
      <c r="S19" s="14"/>
      <c r="T19" s="14"/>
      <c r="U19" s="23">
        <v>3753.7</v>
      </c>
      <c r="V19" s="23">
        <v>27247</v>
      </c>
      <c r="W19" s="14"/>
      <c r="X19" s="14"/>
      <c r="Y19" s="23">
        <v>3629.6</v>
      </c>
      <c r="Z19" s="23">
        <v>25301</v>
      </c>
      <c r="AA19" s="23">
        <v>3405.1</v>
      </c>
      <c r="AB19" s="23">
        <v>23140</v>
      </c>
      <c r="AC19" s="23">
        <v>3501</v>
      </c>
      <c r="AD19" s="23">
        <v>14437</v>
      </c>
      <c r="AE19" s="23">
        <v>1881.1</v>
      </c>
      <c r="AF19" s="23">
        <v>8993</v>
      </c>
      <c r="AG19" s="23">
        <v>3376.3</v>
      </c>
      <c r="AH19" s="23">
        <v>21178</v>
      </c>
      <c r="AI19" s="23">
        <v>3198.4</v>
      </c>
      <c r="AJ19" s="23">
        <v>67867</v>
      </c>
      <c r="AK19" s="23">
        <v>2415.6999999999998</v>
      </c>
      <c r="AL19" s="23">
        <v>18196</v>
      </c>
      <c r="AM19" s="23">
        <v>2178</v>
      </c>
      <c r="AN19" s="23">
        <v>15786</v>
      </c>
      <c r="AO19" s="23">
        <v>2055.3000000000002</v>
      </c>
      <c r="AP19" s="23">
        <v>22377</v>
      </c>
      <c r="AQ19" s="23">
        <v>2208.5</v>
      </c>
      <c r="AR19" s="23">
        <v>16906</v>
      </c>
      <c r="AS19" s="23">
        <v>2091</v>
      </c>
      <c r="AT19" s="23">
        <v>16454</v>
      </c>
      <c r="AU19" s="23">
        <v>1922.7</v>
      </c>
      <c r="AV19" s="23">
        <v>22922</v>
      </c>
      <c r="AW19" s="23">
        <v>2057.8000000000002</v>
      </c>
      <c r="AX19" s="23">
        <v>23285</v>
      </c>
      <c r="AY19" s="23">
        <v>1971.2</v>
      </c>
      <c r="AZ19" s="23">
        <v>24925</v>
      </c>
      <c r="BA19" s="23">
        <v>1906.2</v>
      </c>
      <c r="BB19" s="23">
        <v>21402</v>
      </c>
      <c r="BC19" s="23">
        <v>1811</v>
      </c>
      <c r="BD19" s="23">
        <v>21070</v>
      </c>
      <c r="BE19" s="23">
        <v>1667.3</v>
      </c>
      <c r="BF19" s="23">
        <v>17697</v>
      </c>
      <c r="BG19" s="14">
        <v>1912.2</v>
      </c>
      <c r="BH19" s="14">
        <v>19108</v>
      </c>
      <c r="BI19" s="14">
        <v>1896.9</v>
      </c>
      <c r="BJ19" s="14">
        <v>20756</v>
      </c>
      <c r="BK19" s="23">
        <v>1859.3</v>
      </c>
      <c r="BL19" s="23">
        <v>19108</v>
      </c>
      <c r="BM19" s="23">
        <v>1841.8</v>
      </c>
      <c r="BN19" s="23">
        <v>19727</v>
      </c>
      <c r="BO19" s="23">
        <v>1670</v>
      </c>
      <c r="BP19" s="23">
        <v>15904</v>
      </c>
      <c r="BQ19" s="23">
        <v>1552.9</v>
      </c>
      <c r="BR19" s="23">
        <v>12867</v>
      </c>
      <c r="BS19" s="23">
        <v>1391</v>
      </c>
      <c r="BT19" s="23">
        <v>12054</v>
      </c>
      <c r="BU19" s="23">
        <v>1316.4</v>
      </c>
      <c r="BV19" s="23">
        <v>10934</v>
      </c>
      <c r="BW19" s="23">
        <v>1553.8</v>
      </c>
      <c r="BX19" s="23">
        <v>12185</v>
      </c>
      <c r="BY19" s="23">
        <v>1528.3</v>
      </c>
      <c r="BZ19" s="23">
        <v>12232</v>
      </c>
      <c r="CA19" s="23">
        <v>1425.6</v>
      </c>
      <c r="CB19" s="23">
        <v>12337</v>
      </c>
      <c r="CC19" s="23">
        <v>1388.2</v>
      </c>
      <c r="CD19" s="23">
        <v>11234</v>
      </c>
      <c r="CE19" s="23">
        <v>1358.9</v>
      </c>
      <c r="CF19" s="23">
        <v>10735</v>
      </c>
      <c r="CG19" s="14">
        <v>1126.8</v>
      </c>
      <c r="CH19" s="14">
        <v>8435</v>
      </c>
      <c r="CI19" s="14">
        <v>1084.7</v>
      </c>
      <c r="CJ19" s="14">
        <v>8374</v>
      </c>
      <c r="CK19" s="14">
        <v>1037.3</v>
      </c>
      <c r="CL19" s="14">
        <v>7941</v>
      </c>
      <c r="CM19" s="14">
        <v>945.1</v>
      </c>
      <c r="CN19" s="14">
        <v>8028</v>
      </c>
      <c r="CO19" s="14">
        <v>922.7</v>
      </c>
      <c r="CP19" s="14">
        <v>6831</v>
      </c>
      <c r="CQ19" s="14">
        <v>887.1</v>
      </c>
      <c r="CR19" s="14">
        <v>6102</v>
      </c>
      <c r="CS19" s="14">
        <v>952.3</v>
      </c>
      <c r="CT19" s="14">
        <v>7069</v>
      </c>
      <c r="CU19" s="14">
        <v>1030.5999999999999</v>
      </c>
      <c r="CV19" s="14">
        <v>7956</v>
      </c>
      <c r="CW19" s="14">
        <v>1280.7</v>
      </c>
      <c r="CX19" s="14">
        <v>10000</v>
      </c>
      <c r="CY19" s="14">
        <v>1324.3</v>
      </c>
      <c r="CZ19" s="14">
        <v>9319</v>
      </c>
      <c r="DA19" s="14">
        <v>1319.1</v>
      </c>
      <c r="DB19" s="14">
        <v>8308</v>
      </c>
      <c r="DC19" s="14">
        <v>1309.0999999999999</v>
      </c>
      <c r="DD19" s="14">
        <v>9935</v>
      </c>
      <c r="DE19" s="14">
        <v>1353.2</v>
      </c>
      <c r="DF19" s="14">
        <v>6472</v>
      </c>
      <c r="DG19" s="14">
        <v>1330.2</v>
      </c>
      <c r="DH19" s="14">
        <v>10536</v>
      </c>
      <c r="DI19" s="14">
        <v>1341.1</v>
      </c>
      <c r="DJ19" s="14">
        <v>9958</v>
      </c>
      <c r="DK19" s="14">
        <v>1386.5</v>
      </c>
      <c r="DL19" s="14">
        <v>11660</v>
      </c>
      <c r="DM19" s="14">
        <v>1391.3</v>
      </c>
      <c r="DN19" s="14">
        <v>11083</v>
      </c>
    </row>
    <row r="20" spans="1:118" x14ac:dyDescent="0.15">
      <c r="A20">
        <v>16</v>
      </c>
      <c r="B20" s="3" t="s">
        <v>81</v>
      </c>
      <c r="C20" s="31">
        <v>831.36</v>
      </c>
      <c r="D20" s="32">
        <v>8598.5730000000003</v>
      </c>
      <c r="E20" s="23">
        <v>1148.4709</v>
      </c>
      <c r="F20" s="23">
        <v>11064.625</v>
      </c>
      <c r="G20" s="14"/>
      <c r="H20" s="14"/>
      <c r="I20" s="14"/>
      <c r="J20" s="14"/>
      <c r="K20" s="14"/>
      <c r="L20" s="14"/>
      <c r="M20" s="23">
        <v>803.5</v>
      </c>
      <c r="N20" s="23">
        <v>8257</v>
      </c>
      <c r="O20" s="14"/>
      <c r="P20" s="14"/>
      <c r="Q20" s="14"/>
      <c r="R20" s="14"/>
      <c r="S20" s="14"/>
      <c r="T20" s="14"/>
      <c r="U20" s="23">
        <v>780.2</v>
      </c>
      <c r="V20" s="23">
        <v>7467</v>
      </c>
      <c r="W20" s="14"/>
      <c r="X20" s="14"/>
      <c r="Y20" s="23">
        <v>503</v>
      </c>
      <c r="Z20" s="23">
        <v>6329</v>
      </c>
      <c r="AA20" s="23">
        <v>714.1</v>
      </c>
      <c r="AB20" s="23">
        <v>6469</v>
      </c>
      <c r="AC20" s="23">
        <v>527.9</v>
      </c>
      <c r="AD20" s="23">
        <v>5617</v>
      </c>
      <c r="AE20" s="23">
        <v>486.5</v>
      </c>
      <c r="AF20" s="23">
        <v>4913</v>
      </c>
      <c r="AG20" s="23">
        <v>444.5</v>
      </c>
      <c r="AH20" s="23">
        <v>4172</v>
      </c>
      <c r="AI20" s="23">
        <v>520.70000000000005</v>
      </c>
      <c r="AJ20" s="23">
        <v>4933</v>
      </c>
      <c r="AK20" s="23">
        <v>547.4</v>
      </c>
      <c r="AL20" s="23">
        <v>6506</v>
      </c>
      <c r="AM20" s="23">
        <v>449.3</v>
      </c>
      <c r="AN20" s="23">
        <v>5357</v>
      </c>
      <c r="AO20" s="23">
        <v>419.2</v>
      </c>
      <c r="AP20" s="23">
        <v>4852</v>
      </c>
      <c r="AQ20" s="23">
        <v>407</v>
      </c>
      <c r="AR20" s="23">
        <v>3761</v>
      </c>
      <c r="AS20" s="23">
        <v>345.2</v>
      </c>
      <c r="AT20" s="23">
        <v>3968</v>
      </c>
      <c r="AU20" s="23">
        <v>429.8</v>
      </c>
      <c r="AV20" s="23">
        <v>4556</v>
      </c>
      <c r="AW20" s="23">
        <v>398.8</v>
      </c>
      <c r="AX20" s="23">
        <v>4110</v>
      </c>
      <c r="AY20" s="23">
        <v>364.6</v>
      </c>
      <c r="AZ20" s="23">
        <v>3165</v>
      </c>
      <c r="BA20" s="23">
        <v>310.3</v>
      </c>
      <c r="BB20" s="23">
        <v>3142</v>
      </c>
      <c r="BC20" s="23">
        <v>283</v>
      </c>
      <c r="BD20" s="23">
        <v>3135</v>
      </c>
      <c r="BE20" s="23">
        <v>213.4</v>
      </c>
      <c r="BF20" s="23">
        <v>2468</v>
      </c>
      <c r="BG20" s="14">
        <v>189.5</v>
      </c>
      <c r="BH20" s="14">
        <v>2508</v>
      </c>
      <c r="BI20" s="14">
        <v>192.8</v>
      </c>
      <c r="BJ20" s="14">
        <v>2754</v>
      </c>
      <c r="BK20" s="23">
        <v>168.4</v>
      </c>
      <c r="BL20" s="23">
        <v>1521</v>
      </c>
      <c r="BM20" s="23">
        <v>155.80000000000001</v>
      </c>
      <c r="BN20" s="23">
        <v>1393</v>
      </c>
      <c r="BO20" s="23">
        <v>150.1</v>
      </c>
      <c r="BP20" s="23">
        <v>1315</v>
      </c>
      <c r="BQ20" s="23">
        <v>148.69999999999999</v>
      </c>
      <c r="BR20" s="23">
        <v>1177</v>
      </c>
      <c r="BS20" s="23">
        <v>142.80000000000001</v>
      </c>
      <c r="BT20" s="23">
        <v>1145</v>
      </c>
      <c r="BU20" s="23">
        <v>128.4</v>
      </c>
      <c r="BV20" s="23">
        <v>1015</v>
      </c>
      <c r="BW20" s="23">
        <v>131.4</v>
      </c>
      <c r="BX20" s="23">
        <v>1558</v>
      </c>
      <c r="BY20" s="23">
        <v>115.4</v>
      </c>
      <c r="BZ20" s="23">
        <v>1002</v>
      </c>
      <c r="CA20" s="23">
        <v>86.7</v>
      </c>
      <c r="CB20" s="23">
        <v>1248</v>
      </c>
      <c r="CC20" s="23">
        <v>88.7</v>
      </c>
      <c r="CD20" s="23">
        <v>710</v>
      </c>
      <c r="CE20" s="23">
        <v>80.900000000000006</v>
      </c>
      <c r="CF20" s="23">
        <v>581</v>
      </c>
      <c r="CG20" s="14">
        <v>64.599999999999994</v>
      </c>
      <c r="CH20" s="14">
        <v>501</v>
      </c>
      <c r="CI20" s="14">
        <v>59.7</v>
      </c>
      <c r="CJ20" s="14">
        <v>409</v>
      </c>
      <c r="CK20" s="14">
        <v>59.7</v>
      </c>
      <c r="CL20" s="14">
        <v>454</v>
      </c>
      <c r="CM20" s="14">
        <v>49.7</v>
      </c>
      <c r="CN20" s="14">
        <v>344</v>
      </c>
      <c r="CO20" s="14">
        <v>45.2</v>
      </c>
      <c r="CP20" s="14">
        <v>324</v>
      </c>
      <c r="CQ20" s="14">
        <v>40.4</v>
      </c>
      <c r="CR20" s="14">
        <v>269</v>
      </c>
      <c r="CS20" s="14">
        <v>31</v>
      </c>
      <c r="CT20" s="14">
        <v>336</v>
      </c>
      <c r="CU20" s="14">
        <v>48.5</v>
      </c>
      <c r="CV20" s="14">
        <v>369</v>
      </c>
      <c r="CW20" s="14">
        <v>53.5</v>
      </c>
      <c r="CX20" s="14">
        <v>504</v>
      </c>
      <c r="CY20" s="14">
        <v>59.2</v>
      </c>
      <c r="CZ20" s="14">
        <v>567</v>
      </c>
      <c r="DA20" s="14">
        <v>61.3</v>
      </c>
      <c r="DB20" s="14">
        <v>370</v>
      </c>
      <c r="DC20" s="14">
        <v>49.3</v>
      </c>
      <c r="DD20" s="14">
        <v>418</v>
      </c>
      <c r="DE20" s="14">
        <v>45.9</v>
      </c>
      <c r="DF20" s="14">
        <v>359</v>
      </c>
      <c r="DG20" s="14">
        <v>58.4</v>
      </c>
      <c r="DH20" s="14">
        <v>508</v>
      </c>
      <c r="DI20" s="14">
        <v>66.8</v>
      </c>
      <c r="DJ20" s="14">
        <v>617</v>
      </c>
      <c r="DK20" s="14">
        <v>82.9</v>
      </c>
      <c r="DL20" s="14">
        <v>944</v>
      </c>
      <c r="DM20" s="14">
        <v>85.1</v>
      </c>
      <c r="DN20" s="14">
        <v>836</v>
      </c>
    </row>
    <row r="21" spans="1:118" x14ac:dyDescent="0.15">
      <c r="A21">
        <v>17</v>
      </c>
      <c r="B21" s="3" t="s">
        <v>80</v>
      </c>
      <c r="C21" s="31" t="s">
        <v>101</v>
      </c>
      <c r="D21" s="32">
        <v>12364.212</v>
      </c>
      <c r="E21" s="23" t="s">
        <v>101</v>
      </c>
      <c r="F21" s="23">
        <v>12978.093999999999</v>
      </c>
      <c r="G21" s="14"/>
      <c r="H21" s="14"/>
      <c r="I21" s="14"/>
      <c r="J21" s="14"/>
      <c r="K21" s="14"/>
      <c r="L21" s="14"/>
      <c r="M21" s="23">
        <v>1210.3</v>
      </c>
      <c r="N21" s="23">
        <v>15219</v>
      </c>
      <c r="O21" s="14"/>
      <c r="P21" s="14"/>
      <c r="Q21" s="14"/>
      <c r="R21" s="14"/>
      <c r="S21" s="14"/>
      <c r="T21" s="14"/>
      <c r="U21" s="23">
        <v>1723.4</v>
      </c>
      <c r="V21" s="23">
        <v>14578</v>
      </c>
      <c r="W21" s="14"/>
      <c r="X21" s="14"/>
      <c r="Y21" s="23">
        <v>2208</v>
      </c>
      <c r="Z21" s="23">
        <v>14387</v>
      </c>
      <c r="AA21" s="23">
        <v>1809.7</v>
      </c>
      <c r="AB21" s="23">
        <v>17085</v>
      </c>
      <c r="AC21" s="23">
        <v>1638</v>
      </c>
      <c r="AD21" s="23">
        <v>12723</v>
      </c>
      <c r="AE21" s="23">
        <v>1613.3</v>
      </c>
      <c r="AF21" s="23">
        <v>13549</v>
      </c>
      <c r="AG21" s="23">
        <v>1678.2</v>
      </c>
      <c r="AH21" s="23">
        <v>14103</v>
      </c>
      <c r="AI21" s="23">
        <v>1532.1</v>
      </c>
      <c r="AJ21" s="23">
        <v>14163</v>
      </c>
      <c r="AK21" s="23">
        <v>1445.5</v>
      </c>
      <c r="AL21" s="23">
        <v>14616</v>
      </c>
      <c r="AM21" s="23">
        <v>1488.7</v>
      </c>
      <c r="AN21" s="23">
        <v>14004</v>
      </c>
      <c r="AO21" s="23">
        <v>1437.8</v>
      </c>
      <c r="AP21" s="23">
        <v>13107</v>
      </c>
      <c r="AQ21" s="23">
        <v>1487.4</v>
      </c>
      <c r="AR21" s="23">
        <v>13588</v>
      </c>
      <c r="AS21" s="23">
        <v>1260.8</v>
      </c>
      <c r="AT21" s="23">
        <v>11698</v>
      </c>
      <c r="AU21" s="23">
        <v>1204.5</v>
      </c>
      <c r="AV21" s="23">
        <v>12579</v>
      </c>
      <c r="AW21" s="23">
        <v>1213.0999999999999</v>
      </c>
      <c r="AX21" s="23">
        <v>11537</v>
      </c>
      <c r="AY21" s="23">
        <v>1180.3</v>
      </c>
      <c r="AZ21" s="23">
        <v>10726</v>
      </c>
      <c r="BA21" s="23">
        <v>989.5</v>
      </c>
      <c r="BB21" s="23">
        <v>9092</v>
      </c>
      <c r="BC21" s="23">
        <v>975.9</v>
      </c>
      <c r="BD21" s="23">
        <v>8714</v>
      </c>
      <c r="BE21" s="23">
        <v>857.6</v>
      </c>
      <c r="BF21" s="23">
        <v>7649</v>
      </c>
      <c r="BG21" s="14">
        <v>661.7</v>
      </c>
      <c r="BH21" s="14">
        <v>7362</v>
      </c>
      <c r="BI21" s="14">
        <v>683.4</v>
      </c>
      <c r="BJ21" s="14">
        <v>6471</v>
      </c>
      <c r="BK21" s="23">
        <v>539.4</v>
      </c>
      <c r="BL21" s="23">
        <v>5196</v>
      </c>
      <c r="BM21" s="23">
        <v>519.5</v>
      </c>
      <c r="BN21" s="23">
        <v>5222</v>
      </c>
      <c r="BO21" s="23">
        <v>460.5</v>
      </c>
      <c r="BP21" s="23">
        <v>4917</v>
      </c>
      <c r="BQ21" s="23">
        <v>461.1</v>
      </c>
      <c r="BR21" s="23">
        <v>4887</v>
      </c>
      <c r="BS21" s="23">
        <v>460.7</v>
      </c>
      <c r="BT21" s="23">
        <v>4740</v>
      </c>
      <c r="BU21" s="23">
        <v>428.9</v>
      </c>
      <c r="BV21" s="23">
        <v>4177</v>
      </c>
      <c r="BW21" s="23">
        <v>472.6</v>
      </c>
      <c r="BX21" s="23">
        <v>5694</v>
      </c>
      <c r="BY21" s="23">
        <v>465.9</v>
      </c>
      <c r="BZ21" s="23">
        <v>5361</v>
      </c>
      <c r="CA21" s="23">
        <v>417.5</v>
      </c>
      <c r="CB21" s="23">
        <v>3781</v>
      </c>
      <c r="CC21" s="23">
        <v>342.1</v>
      </c>
      <c r="CD21" s="23">
        <v>3269</v>
      </c>
      <c r="CE21" s="23">
        <v>282.8</v>
      </c>
      <c r="CF21" s="23">
        <v>2309</v>
      </c>
      <c r="CG21" s="14">
        <v>275.10000000000002</v>
      </c>
      <c r="CH21" s="14">
        <v>2335</v>
      </c>
      <c r="CI21" s="14">
        <v>260.8</v>
      </c>
      <c r="CJ21" s="14">
        <v>2421</v>
      </c>
      <c r="CK21" s="14">
        <v>243.5</v>
      </c>
      <c r="CL21" s="14">
        <v>2319</v>
      </c>
      <c r="CM21" s="14">
        <v>214.5</v>
      </c>
      <c r="CN21" s="14">
        <v>1827</v>
      </c>
      <c r="CO21" s="14">
        <v>206.1</v>
      </c>
      <c r="CP21" s="14">
        <v>1889</v>
      </c>
      <c r="CQ21" s="14">
        <v>205</v>
      </c>
      <c r="CR21" s="14">
        <v>1811</v>
      </c>
      <c r="CS21" s="14">
        <v>209.6</v>
      </c>
      <c r="CT21" s="14">
        <v>1935</v>
      </c>
      <c r="CU21" s="14">
        <v>233</v>
      </c>
      <c r="CV21" s="14">
        <v>2184</v>
      </c>
      <c r="CW21" s="14">
        <v>252.5</v>
      </c>
      <c r="CX21" s="14">
        <v>2440</v>
      </c>
      <c r="CY21" s="14">
        <v>282.39999999999998</v>
      </c>
      <c r="CZ21" s="14">
        <v>2859</v>
      </c>
      <c r="DA21" s="14">
        <v>314.10000000000002</v>
      </c>
      <c r="DB21" s="14">
        <v>3263</v>
      </c>
      <c r="DC21" s="14">
        <v>295.3</v>
      </c>
      <c r="DD21" s="14">
        <v>3412</v>
      </c>
      <c r="DE21" s="14">
        <v>248.5</v>
      </c>
      <c r="DF21" s="14">
        <v>2282</v>
      </c>
      <c r="DG21" s="14">
        <v>229.3</v>
      </c>
      <c r="DH21" s="14">
        <v>2454</v>
      </c>
      <c r="DI21" s="14">
        <v>202</v>
      </c>
      <c r="DJ21" s="14">
        <v>1908</v>
      </c>
      <c r="DK21" s="14">
        <v>179.5</v>
      </c>
      <c r="DL21" s="14">
        <v>1722</v>
      </c>
      <c r="DM21" s="14">
        <v>175</v>
      </c>
      <c r="DN21" s="14">
        <v>1384</v>
      </c>
    </row>
    <row r="22" spans="1:118" x14ac:dyDescent="0.15">
      <c r="A22">
        <v>18</v>
      </c>
      <c r="B22" s="3" t="s">
        <v>79</v>
      </c>
      <c r="C22" s="31" t="s">
        <v>101</v>
      </c>
      <c r="D22" s="32">
        <v>17060.777999999998</v>
      </c>
      <c r="E22" s="23">
        <v>2300.6014</v>
      </c>
      <c r="F22" s="23">
        <v>16542.744999999999</v>
      </c>
      <c r="G22" s="14"/>
      <c r="H22" s="14"/>
      <c r="I22" s="14"/>
      <c r="J22" s="14"/>
      <c r="K22" s="14"/>
      <c r="L22" s="14"/>
      <c r="M22" s="23">
        <v>2481.8000000000002</v>
      </c>
      <c r="N22" s="23">
        <v>25543</v>
      </c>
      <c r="O22" s="14"/>
      <c r="P22" s="14"/>
      <c r="Q22" s="14"/>
      <c r="R22" s="14"/>
      <c r="S22" s="14"/>
      <c r="T22" s="14"/>
      <c r="U22" s="23">
        <v>3817.6</v>
      </c>
      <c r="V22" s="23">
        <v>28358</v>
      </c>
      <c r="W22" s="14"/>
      <c r="X22" s="14"/>
      <c r="Y22" s="23">
        <v>4106.8999999999996</v>
      </c>
      <c r="Z22" s="23">
        <v>36561</v>
      </c>
      <c r="AA22" s="23">
        <v>3656.7</v>
      </c>
      <c r="AB22" s="23">
        <v>30540</v>
      </c>
      <c r="AC22" s="23">
        <v>3874.2</v>
      </c>
      <c r="AD22" s="23">
        <v>27155</v>
      </c>
      <c r="AE22" s="23">
        <v>3589.4</v>
      </c>
      <c r="AF22" s="23">
        <v>28212</v>
      </c>
      <c r="AG22" s="23">
        <v>3523.5</v>
      </c>
      <c r="AH22" s="23">
        <v>33896</v>
      </c>
      <c r="AI22" s="23">
        <v>3295</v>
      </c>
      <c r="AJ22" s="23">
        <v>35980</v>
      </c>
      <c r="AK22" s="23">
        <v>3450.7</v>
      </c>
      <c r="AL22" s="23">
        <v>30945</v>
      </c>
      <c r="AM22" s="23">
        <v>3185.3</v>
      </c>
      <c r="AN22" s="23">
        <v>26962</v>
      </c>
      <c r="AO22" s="23">
        <v>3226.9</v>
      </c>
      <c r="AP22" s="23">
        <v>34683</v>
      </c>
      <c r="AQ22" s="23">
        <v>2975.3</v>
      </c>
      <c r="AR22" s="23">
        <v>26508</v>
      </c>
      <c r="AS22" s="23">
        <v>2923.2</v>
      </c>
      <c r="AT22" s="23">
        <v>25091</v>
      </c>
      <c r="AU22" s="23">
        <v>2802.1</v>
      </c>
      <c r="AV22" s="23">
        <v>25146</v>
      </c>
      <c r="AW22" s="23">
        <v>2701.8</v>
      </c>
      <c r="AX22" s="23">
        <v>24250</v>
      </c>
      <c r="AY22" s="23">
        <v>2376.9</v>
      </c>
      <c r="AZ22" s="23">
        <v>21219</v>
      </c>
      <c r="BA22" s="23">
        <v>1997</v>
      </c>
      <c r="BB22" s="23">
        <v>18455</v>
      </c>
      <c r="BC22" s="23">
        <v>1695.7</v>
      </c>
      <c r="BD22" s="23">
        <v>16513</v>
      </c>
      <c r="BE22" s="23">
        <v>1978.3</v>
      </c>
      <c r="BF22" s="23">
        <v>16869</v>
      </c>
      <c r="BG22" s="14">
        <v>1912.5</v>
      </c>
      <c r="BH22" s="14">
        <v>15919</v>
      </c>
      <c r="BI22" s="14">
        <v>1956.5</v>
      </c>
      <c r="BJ22" s="14">
        <v>16800</v>
      </c>
      <c r="BK22" s="23">
        <v>1958.6</v>
      </c>
      <c r="BL22" s="23">
        <v>15850</v>
      </c>
      <c r="BM22" s="23">
        <v>1903.6</v>
      </c>
      <c r="BN22" s="23">
        <v>14881</v>
      </c>
      <c r="BO22" s="23">
        <v>1884.7</v>
      </c>
      <c r="BP22" s="23">
        <v>14836</v>
      </c>
      <c r="BQ22" s="23">
        <v>1783.4</v>
      </c>
      <c r="BR22" s="23">
        <v>14318</v>
      </c>
      <c r="BS22" s="23">
        <v>1730.9</v>
      </c>
      <c r="BT22" s="23">
        <v>13057</v>
      </c>
      <c r="BU22" s="23">
        <v>1578</v>
      </c>
      <c r="BV22" s="23">
        <v>13231</v>
      </c>
      <c r="BW22" s="23">
        <v>1596.6</v>
      </c>
      <c r="BX22" s="23">
        <v>15481</v>
      </c>
      <c r="BY22" s="23">
        <v>1687</v>
      </c>
      <c r="BZ22" s="23">
        <v>13670</v>
      </c>
      <c r="CA22" s="23">
        <v>1361.1</v>
      </c>
      <c r="CB22" s="23">
        <v>11515</v>
      </c>
      <c r="CC22" s="23">
        <v>1148.4000000000001</v>
      </c>
      <c r="CD22" s="23">
        <v>9862</v>
      </c>
      <c r="CE22" s="23">
        <v>1063.5</v>
      </c>
      <c r="CF22" s="23">
        <v>8483</v>
      </c>
      <c r="CG22" s="14">
        <v>1007.2</v>
      </c>
      <c r="CH22" s="14">
        <v>8041</v>
      </c>
      <c r="CI22" s="14">
        <v>905.7</v>
      </c>
      <c r="CJ22" s="14">
        <v>7354</v>
      </c>
      <c r="CK22" s="14">
        <v>917.6</v>
      </c>
      <c r="CL22" s="14">
        <v>7673</v>
      </c>
      <c r="CM22" s="14">
        <v>825.7</v>
      </c>
      <c r="CN22" s="14">
        <v>5875</v>
      </c>
      <c r="CO22" s="14">
        <v>797.7</v>
      </c>
      <c r="CP22" s="14">
        <v>6525</v>
      </c>
      <c r="CQ22" s="14">
        <v>780.4</v>
      </c>
      <c r="CR22" s="14">
        <v>6209</v>
      </c>
      <c r="CS22" s="14">
        <v>769.3</v>
      </c>
      <c r="CT22" s="14">
        <v>6590</v>
      </c>
      <c r="CU22" s="14">
        <v>772.2</v>
      </c>
      <c r="CV22" s="14">
        <v>8182</v>
      </c>
      <c r="CW22" s="14">
        <v>889.3</v>
      </c>
      <c r="CX22" s="14">
        <v>8941</v>
      </c>
      <c r="CY22" s="14">
        <v>1085.4000000000001</v>
      </c>
      <c r="CZ22" s="14">
        <v>9693</v>
      </c>
      <c r="DA22" s="14">
        <v>1157.2</v>
      </c>
      <c r="DB22" s="14">
        <v>9305</v>
      </c>
      <c r="DC22" s="14">
        <v>951.8</v>
      </c>
      <c r="DD22" s="14">
        <v>10688</v>
      </c>
      <c r="DE22" s="14">
        <v>1137.5999999999999</v>
      </c>
      <c r="DF22" s="14">
        <v>9202</v>
      </c>
      <c r="DG22" s="14">
        <v>1125</v>
      </c>
      <c r="DH22" s="14">
        <v>12257</v>
      </c>
      <c r="DI22" s="14">
        <v>1111.9000000000001</v>
      </c>
      <c r="DJ22" s="14">
        <v>10851</v>
      </c>
      <c r="DK22" s="14">
        <v>1010.6</v>
      </c>
      <c r="DL22" s="14">
        <v>10982</v>
      </c>
      <c r="DM22" s="14">
        <v>812.1</v>
      </c>
      <c r="DN22" s="14">
        <v>7564</v>
      </c>
    </row>
    <row r="23" spans="1:118" x14ac:dyDescent="0.15">
      <c r="A23">
        <v>19</v>
      </c>
      <c r="B23" s="3" t="s">
        <v>69</v>
      </c>
      <c r="C23" s="31">
        <v>361.39229999999998</v>
      </c>
      <c r="D23" s="32">
        <v>2837.21</v>
      </c>
      <c r="E23" s="23">
        <v>280.19080000000002</v>
      </c>
      <c r="F23" s="23">
        <v>3229.3589999999999</v>
      </c>
      <c r="G23" s="14"/>
      <c r="H23" s="14"/>
      <c r="I23" s="14"/>
      <c r="J23" s="14"/>
      <c r="K23" s="14"/>
      <c r="L23" s="14"/>
      <c r="M23" s="23">
        <v>359.5</v>
      </c>
      <c r="N23" s="23">
        <v>2310</v>
      </c>
      <c r="O23" s="14"/>
      <c r="P23" s="14"/>
      <c r="Q23" s="14"/>
      <c r="R23" s="14"/>
      <c r="S23" s="14"/>
      <c r="T23" s="14"/>
      <c r="U23" s="23">
        <v>246.4</v>
      </c>
      <c r="V23" s="23">
        <v>1501</v>
      </c>
      <c r="W23" s="14"/>
      <c r="X23" s="14"/>
      <c r="Y23" s="23">
        <v>194.7</v>
      </c>
      <c r="Z23" s="23">
        <v>1044</v>
      </c>
      <c r="AA23" s="23">
        <v>147</v>
      </c>
      <c r="AB23" s="23">
        <v>961</v>
      </c>
      <c r="AC23" s="23">
        <v>177.6</v>
      </c>
      <c r="AD23" s="23">
        <v>826</v>
      </c>
      <c r="AE23" s="23">
        <v>177.4</v>
      </c>
      <c r="AF23" s="23">
        <v>850</v>
      </c>
      <c r="AG23" s="23">
        <v>226.8</v>
      </c>
      <c r="AH23" s="23">
        <v>966</v>
      </c>
      <c r="AI23" s="23">
        <v>189.9</v>
      </c>
      <c r="AJ23" s="23">
        <v>1344</v>
      </c>
      <c r="AK23" s="23">
        <v>475.5</v>
      </c>
      <c r="AL23" s="23">
        <v>2674</v>
      </c>
      <c r="AM23" s="23">
        <v>187.3</v>
      </c>
      <c r="AN23" s="23">
        <v>2023</v>
      </c>
      <c r="AO23" s="23">
        <v>184.6</v>
      </c>
      <c r="AP23" s="23">
        <v>1195</v>
      </c>
      <c r="AQ23" s="23">
        <v>180.7</v>
      </c>
      <c r="AR23" s="23">
        <v>1424</v>
      </c>
      <c r="AS23" s="23">
        <v>111.2</v>
      </c>
      <c r="AT23" s="23">
        <v>949</v>
      </c>
      <c r="AU23" s="23">
        <v>76.2</v>
      </c>
      <c r="AV23" s="23">
        <v>686</v>
      </c>
      <c r="AW23" s="23">
        <v>92.2</v>
      </c>
      <c r="AX23" s="23">
        <v>780</v>
      </c>
      <c r="AY23" s="23">
        <v>119.2</v>
      </c>
      <c r="AZ23" s="23">
        <v>918</v>
      </c>
      <c r="BA23" s="23">
        <v>115.6</v>
      </c>
      <c r="BB23" s="23">
        <v>940</v>
      </c>
      <c r="BC23" s="23">
        <v>106.7</v>
      </c>
      <c r="BD23" s="23">
        <v>975</v>
      </c>
      <c r="BE23" s="23">
        <v>110.3</v>
      </c>
      <c r="BF23" s="23">
        <v>1023</v>
      </c>
      <c r="BG23" s="14">
        <v>104.6</v>
      </c>
      <c r="BH23" s="14">
        <v>1018</v>
      </c>
      <c r="BI23" s="14">
        <v>113.4</v>
      </c>
      <c r="BJ23" s="14">
        <v>942</v>
      </c>
      <c r="BK23" s="23">
        <v>102.3</v>
      </c>
      <c r="BL23" s="23">
        <v>844</v>
      </c>
      <c r="BM23" s="23">
        <v>101.8</v>
      </c>
      <c r="BN23" s="23">
        <v>877</v>
      </c>
      <c r="BO23" s="23">
        <v>114.2</v>
      </c>
      <c r="BP23" s="23">
        <v>1233</v>
      </c>
      <c r="BQ23" s="23">
        <v>146.30000000000001</v>
      </c>
      <c r="BR23" s="23">
        <v>1374</v>
      </c>
      <c r="BS23" s="23">
        <v>182.6</v>
      </c>
      <c r="BT23" s="23">
        <v>2069</v>
      </c>
      <c r="BU23" s="23">
        <v>137.30000000000001</v>
      </c>
      <c r="BV23" s="23">
        <v>1136</v>
      </c>
      <c r="BW23" s="23">
        <v>132.80000000000001</v>
      </c>
      <c r="BX23" s="23">
        <v>1123</v>
      </c>
      <c r="BY23" s="23">
        <v>130.4</v>
      </c>
      <c r="BZ23" s="23">
        <v>1304</v>
      </c>
      <c r="CA23" s="23">
        <v>136.4</v>
      </c>
      <c r="CB23" s="23">
        <v>1432</v>
      </c>
      <c r="CC23" s="23">
        <v>117.6</v>
      </c>
      <c r="CD23" s="23">
        <v>1269</v>
      </c>
      <c r="CE23" s="23">
        <v>97.7</v>
      </c>
      <c r="CF23" s="23">
        <v>1052</v>
      </c>
      <c r="CG23" s="14">
        <v>105.2</v>
      </c>
      <c r="CH23" s="14">
        <v>993</v>
      </c>
      <c r="CI23" s="14">
        <v>82</v>
      </c>
      <c r="CJ23" s="14">
        <v>1096</v>
      </c>
      <c r="CK23" s="14">
        <v>87.9</v>
      </c>
      <c r="CL23" s="14">
        <v>1295</v>
      </c>
      <c r="CM23" s="14">
        <v>104.6</v>
      </c>
      <c r="CN23" s="14">
        <v>1357</v>
      </c>
      <c r="CO23" s="14">
        <v>112.8</v>
      </c>
      <c r="CP23" s="14">
        <v>1448</v>
      </c>
      <c r="CQ23" s="14">
        <v>98.5</v>
      </c>
      <c r="CR23" s="14">
        <v>1189</v>
      </c>
      <c r="CS23" s="14">
        <v>111.4</v>
      </c>
      <c r="CT23" s="14">
        <v>1421</v>
      </c>
      <c r="CU23" s="14">
        <v>147.6</v>
      </c>
      <c r="CV23" s="14">
        <v>1990</v>
      </c>
      <c r="CW23" s="14">
        <v>256</v>
      </c>
      <c r="CX23" s="14">
        <v>3558</v>
      </c>
      <c r="CY23" s="14">
        <v>278.2</v>
      </c>
      <c r="CZ23" s="14">
        <v>3157</v>
      </c>
      <c r="DA23" s="14">
        <v>272.39999999999998</v>
      </c>
      <c r="DB23" s="14">
        <v>3363</v>
      </c>
      <c r="DC23" s="14">
        <v>313.8</v>
      </c>
      <c r="DD23" s="14">
        <v>3996</v>
      </c>
      <c r="DE23" s="14">
        <v>359</v>
      </c>
      <c r="DF23" s="14">
        <v>4435</v>
      </c>
      <c r="DG23" s="14">
        <v>384.5</v>
      </c>
      <c r="DH23" s="14">
        <v>5101</v>
      </c>
      <c r="DI23" s="14">
        <v>359.7</v>
      </c>
      <c r="DJ23" s="14">
        <v>3751</v>
      </c>
      <c r="DK23" s="14">
        <v>266.7</v>
      </c>
      <c r="DL23" s="14">
        <v>3234</v>
      </c>
      <c r="DM23" s="14">
        <v>211.6</v>
      </c>
      <c r="DN23" s="14">
        <v>2070</v>
      </c>
    </row>
    <row r="24" spans="1:118" x14ac:dyDescent="0.15">
      <c r="A24">
        <v>20</v>
      </c>
      <c r="B24" s="3" t="s">
        <v>72</v>
      </c>
      <c r="C24" s="31">
        <v>2275.9627</v>
      </c>
      <c r="D24" s="32">
        <v>13579.651</v>
      </c>
      <c r="E24" s="23">
        <v>2149.9212000000002</v>
      </c>
      <c r="F24" s="23">
        <v>14362.370999999999</v>
      </c>
      <c r="G24" s="14"/>
      <c r="H24" s="14"/>
      <c r="I24" s="14"/>
      <c r="J24" s="14"/>
      <c r="K24" s="14"/>
      <c r="L24" s="14"/>
      <c r="M24" s="23">
        <v>2819.6</v>
      </c>
      <c r="N24" s="23">
        <v>18126</v>
      </c>
      <c r="O24" s="14"/>
      <c r="P24" s="14"/>
      <c r="Q24" s="14"/>
      <c r="R24" s="14"/>
      <c r="S24" s="14"/>
      <c r="T24" s="14"/>
      <c r="U24" s="23">
        <v>2260.4</v>
      </c>
      <c r="V24" s="23">
        <v>16211</v>
      </c>
      <c r="W24" s="14"/>
      <c r="X24" s="14"/>
      <c r="Y24" s="23">
        <v>1505.2</v>
      </c>
      <c r="Z24" s="23">
        <v>11630</v>
      </c>
      <c r="AA24" s="23">
        <v>1338.9</v>
      </c>
      <c r="AB24" s="23">
        <v>10355</v>
      </c>
      <c r="AC24" s="23">
        <v>1397.9</v>
      </c>
      <c r="AD24" s="23">
        <v>10539</v>
      </c>
      <c r="AE24" s="23">
        <v>1789.5</v>
      </c>
      <c r="AF24" s="23">
        <v>10256</v>
      </c>
      <c r="AG24" s="23">
        <v>1342.4</v>
      </c>
      <c r="AH24" s="23">
        <v>9883</v>
      </c>
      <c r="AI24" s="23">
        <v>1031.2</v>
      </c>
      <c r="AJ24" s="23">
        <v>7891</v>
      </c>
      <c r="AK24" s="23">
        <v>1064.5999999999999</v>
      </c>
      <c r="AL24" s="23">
        <v>8315</v>
      </c>
      <c r="AM24" s="23">
        <v>1051.5999999999999</v>
      </c>
      <c r="AN24" s="23">
        <v>16560</v>
      </c>
      <c r="AO24" s="23">
        <v>986.6</v>
      </c>
      <c r="AP24" s="23">
        <v>10492</v>
      </c>
      <c r="AQ24" s="23">
        <v>1014.9</v>
      </c>
      <c r="AR24" s="23">
        <v>7110</v>
      </c>
      <c r="AS24" s="23">
        <v>969.2</v>
      </c>
      <c r="AT24" s="23">
        <v>5886</v>
      </c>
      <c r="AU24" s="23">
        <v>896.4</v>
      </c>
      <c r="AV24" s="23">
        <v>5055</v>
      </c>
      <c r="AW24" s="23">
        <v>775.7</v>
      </c>
      <c r="AX24" s="23">
        <v>4808</v>
      </c>
      <c r="AY24" s="23">
        <v>708.3</v>
      </c>
      <c r="AZ24" s="23">
        <v>9567</v>
      </c>
      <c r="BA24" s="23">
        <v>600.1</v>
      </c>
      <c r="BB24" s="23">
        <v>3771</v>
      </c>
      <c r="BC24" s="23">
        <v>599.9</v>
      </c>
      <c r="BD24" s="23">
        <v>3552</v>
      </c>
      <c r="BE24" s="23">
        <v>462.7</v>
      </c>
      <c r="BF24" s="23">
        <v>3101</v>
      </c>
      <c r="BG24" s="14">
        <v>593.5</v>
      </c>
      <c r="BH24" s="14">
        <v>2857</v>
      </c>
      <c r="BI24" s="14">
        <v>545</v>
      </c>
      <c r="BJ24" s="14">
        <v>2982</v>
      </c>
      <c r="BK24" s="23">
        <v>514.9</v>
      </c>
      <c r="BL24" s="23">
        <v>4028</v>
      </c>
      <c r="BM24" s="23">
        <v>656.6</v>
      </c>
      <c r="BN24" s="23">
        <v>4137</v>
      </c>
      <c r="BO24" s="23">
        <v>357.2</v>
      </c>
      <c r="BP24" s="23">
        <v>2951</v>
      </c>
      <c r="BQ24" s="23">
        <v>365.6</v>
      </c>
      <c r="BR24" s="23">
        <v>2836</v>
      </c>
      <c r="BS24" s="23">
        <v>405.6</v>
      </c>
      <c r="BT24" s="23">
        <v>2777</v>
      </c>
      <c r="BU24" s="23">
        <v>372.7</v>
      </c>
      <c r="BV24" s="23">
        <v>2425</v>
      </c>
      <c r="BW24" s="23">
        <v>303</v>
      </c>
      <c r="BX24" s="23">
        <v>2517</v>
      </c>
      <c r="BY24" s="23">
        <v>326.5</v>
      </c>
      <c r="BZ24" s="23">
        <v>2995</v>
      </c>
      <c r="CA24" s="23">
        <v>343.5</v>
      </c>
      <c r="CB24" s="23">
        <v>2717</v>
      </c>
      <c r="CC24" s="23">
        <v>268.10000000000002</v>
      </c>
      <c r="CD24" s="23">
        <v>1733</v>
      </c>
      <c r="CE24" s="23">
        <v>207.1</v>
      </c>
      <c r="CF24" s="23">
        <v>1241</v>
      </c>
      <c r="CG24" s="14">
        <v>200.2</v>
      </c>
      <c r="CH24" s="14">
        <v>1182</v>
      </c>
      <c r="CI24" s="14">
        <v>183</v>
      </c>
      <c r="CJ24" s="14">
        <v>1035</v>
      </c>
      <c r="CK24" s="14">
        <v>133.1</v>
      </c>
      <c r="CL24" s="14">
        <v>916</v>
      </c>
      <c r="CM24" s="14">
        <v>157.69999999999999</v>
      </c>
      <c r="CN24" s="14">
        <v>956</v>
      </c>
      <c r="CO24" s="14">
        <v>114.2</v>
      </c>
      <c r="CP24" s="14">
        <v>716</v>
      </c>
      <c r="CQ24" s="14">
        <v>106.1</v>
      </c>
      <c r="CR24" s="14">
        <v>656</v>
      </c>
      <c r="CS24" s="14">
        <v>111.3</v>
      </c>
      <c r="CT24" s="14">
        <v>771</v>
      </c>
      <c r="CU24" s="14">
        <v>118.8</v>
      </c>
      <c r="CV24" s="14">
        <v>819</v>
      </c>
      <c r="CW24" s="14">
        <v>119.2</v>
      </c>
      <c r="CX24" s="14">
        <v>973</v>
      </c>
      <c r="CY24" s="14">
        <v>96.3</v>
      </c>
      <c r="CZ24" s="14">
        <v>797</v>
      </c>
      <c r="DA24" s="14">
        <v>93.3</v>
      </c>
      <c r="DB24" s="14">
        <v>628</v>
      </c>
      <c r="DC24" s="14">
        <v>108.4</v>
      </c>
      <c r="DD24" s="14">
        <v>893</v>
      </c>
      <c r="DE24" s="14">
        <v>142.9</v>
      </c>
      <c r="DF24" s="14">
        <v>1186</v>
      </c>
      <c r="DG24" s="14">
        <v>171.2</v>
      </c>
      <c r="DH24" s="14">
        <v>1902</v>
      </c>
      <c r="DI24" s="14">
        <v>219.1</v>
      </c>
      <c r="DJ24" s="14">
        <v>2093</v>
      </c>
      <c r="DK24" s="14">
        <v>214.5</v>
      </c>
      <c r="DL24" s="14">
        <v>2362</v>
      </c>
      <c r="DM24" s="14">
        <v>201.4</v>
      </c>
      <c r="DN24" s="14">
        <v>1936</v>
      </c>
    </row>
    <row r="25" spans="1:118" x14ac:dyDescent="0.15">
      <c r="A25">
        <v>21</v>
      </c>
      <c r="B25" s="3" t="s">
        <v>71</v>
      </c>
      <c r="C25" s="31">
        <v>3705.4529000000002</v>
      </c>
      <c r="D25" s="32">
        <v>32687.178</v>
      </c>
      <c r="E25" s="23">
        <v>3705.4529000000002</v>
      </c>
      <c r="F25" s="23">
        <v>32687.178</v>
      </c>
      <c r="G25" s="14"/>
      <c r="H25" s="14"/>
      <c r="I25" s="14"/>
      <c r="J25" s="14"/>
      <c r="K25" s="14"/>
      <c r="L25" s="14"/>
      <c r="M25" s="23">
        <v>4257.5</v>
      </c>
      <c r="N25" s="23">
        <v>35958</v>
      </c>
      <c r="O25" s="14"/>
      <c r="P25" s="14"/>
      <c r="Q25" s="14"/>
      <c r="R25" s="14"/>
      <c r="S25" s="14"/>
      <c r="T25" s="14"/>
      <c r="U25" s="23">
        <v>5081.7</v>
      </c>
      <c r="V25" s="23">
        <v>51539</v>
      </c>
      <c r="W25" s="14"/>
      <c r="X25" s="14"/>
      <c r="Y25" s="23">
        <v>3127.4</v>
      </c>
      <c r="Z25" s="23">
        <v>27355</v>
      </c>
      <c r="AA25" s="23">
        <v>3259.1</v>
      </c>
      <c r="AB25" s="23">
        <v>26354</v>
      </c>
      <c r="AC25" s="23">
        <v>3025.2</v>
      </c>
      <c r="AD25" s="23">
        <v>28526</v>
      </c>
      <c r="AE25" s="23">
        <v>2960.3</v>
      </c>
      <c r="AF25" s="23">
        <v>25409</v>
      </c>
      <c r="AG25" s="23">
        <v>2792.9</v>
      </c>
      <c r="AH25" s="23">
        <v>29020</v>
      </c>
      <c r="AI25" s="23">
        <v>2484.1</v>
      </c>
      <c r="AJ25" s="23">
        <v>22215</v>
      </c>
      <c r="AK25" s="23">
        <v>2828.2</v>
      </c>
      <c r="AL25" s="23">
        <v>21567</v>
      </c>
      <c r="AM25" s="23">
        <v>2567.6</v>
      </c>
      <c r="AN25" s="23">
        <v>20577</v>
      </c>
      <c r="AO25" s="23">
        <v>2602.6999999999998</v>
      </c>
      <c r="AP25" s="23">
        <v>20712</v>
      </c>
      <c r="AQ25" s="23">
        <v>2682.5</v>
      </c>
      <c r="AR25" s="23">
        <v>25593</v>
      </c>
      <c r="AS25" s="23">
        <v>3155.4</v>
      </c>
      <c r="AT25" s="23">
        <v>18814</v>
      </c>
      <c r="AU25" s="23">
        <v>2001.6</v>
      </c>
      <c r="AV25" s="23">
        <v>11301</v>
      </c>
      <c r="AW25" s="23">
        <v>1856.6</v>
      </c>
      <c r="AX25" s="23">
        <v>15019</v>
      </c>
      <c r="AY25" s="23">
        <v>2022.4</v>
      </c>
      <c r="AZ25" s="23">
        <v>15991</v>
      </c>
      <c r="BA25" s="23">
        <v>2107.1</v>
      </c>
      <c r="BB25" s="23">
        <v>19105</v>
      </c>
      <c r="BC25" s="23">
        <v>1885.9</v>
      </c>
      <c r="BD25" s="23">
        <v>17849</v>
      </c>
      <c r="BE25" s="23">
        <v>1931.4</v>
      </c>
      <c r="BF25" s="23">
        <v>15724</v>
      </c>
      <c r="BG25" s="14">
        <v>1912.8</v>
      </c>
      <c r="BH25" s="14">
        <v>16353</v>
      </c>
      <c r="BI25" s="14">
        <v>1787.5</v>
      </c>
      <c r="BJ25" s="14">
        <v>15952</v>
      </c>
      <c r="BK25" s="23">
        <v>1734.8</v>
      </c>
      <c r="BL25" s="23">
        <v>13719</v>
      </c>
      <c r="BM25" s="23">
        <v>1585.8</v>
      </c>
      <c r="BN25" s="23">
        <v>13762</v>
      </c>
      <c r="BO25" s="23">
        <v>1517.1</v>
      </c>
      <c r="BP25" s="23">
        <v>14128</v>
      </c>
      <c r="BQ25" s="23">
        <v>1463.8</v>
      </c>
      <c r="BR25" s="23">
        <v>12007</v>
      </c>
      <c r="BS25" s="23">
        <v>1389.7</v>
      </c>
      <c r="BT25" s="23">
        <v>11673</v>
      </c>
      <c r="BU25" s="23">
        <v>1395.5</v>
      </c>
      <c r="BV25" s="23">
        <v>12595</v>
      </c>
      <c r="BW25" s="23">
        <v>1268.4000000000001</v>
      </c>
      <c r="BX25" s="23">
        <v>13200</v>
      </c>
      <c r="BY25" s="23">
        <v>1200.8</v>
      </c>
      <c r="BZ25" s="23">
        <v>13310</v>
      </c>
      <c r="CA25" s="23">
        <v>1235.0999999999999</v>
      </c>
      <c r="CB25" s="23">
        <v>12304</v>
      </c>
      <c r="CC25" s="23">
        <v>1146</v>
      </c>
      <c r="CD25" s="23">
        <v>10745</v>
      </c>
      <c r="CE25" s="23">
        <v>976.6</v>
      </c>
      <c r="CF25" s="23">
        <v>7753</v>
      </c>
      <c r="CG25" s="14">
        <v>982</v>
      </c>
      <c r="CH25" s="14">
        <v>8205</v>
      </c>
      <c r="CI25" s="14">
        <v>906</v>
      </c>
      <c r="CJ25" s="14">
        <v>7718</v>
      </c>
      <c r="CK25" s="14">
        <v>904.3</v>
      </c>
      <c r="CL25" s="14">
        <v>7738</v>
      </c>
      <c r="CM25" s="14">
        <v>798.6</v>
      </c>
      <c r="CN25" s="14">
        <v>7207</v>
      </c>
      <c r="CO25" s="14">
        <v>852.2</v>
      </c>
      <c r="CP25" s="14">
        <v>7510</v>
      </c>
      <c r="CQ25" s="14">
        <v>882.1</v>
      </c>
      <c r="CR25" s="14">
        <v>8430</v>
      </c>
      <c r="CS25" s="14">
        <v>893.9</v>
      </c>
      <c r="CT25" s="14">
        <v>8517</v>
      </c>
      <c r="CU25" s="14">
        <v>1133.9000000000001</v>
      </c>
      <c r="CV25" s="14">
        <v>10537</v>
      </c>
      <c r="CW25" s="14">
        <v>1213.5</v>
      </c>
      <c r="CX25" s="14">
        <v>12754</v>
      </c>
      <c r="CY25" s="14">
        <v>1367.9</v>
      </c>
      <c r="CZ25" s="14">
        <v>12367</v>
      </c>
      <c r="DA25" s="14">
        <v>1503.9</v>
      </c>
      <c r="DB25" s="14">
        <v>14255</v>
      </c>
      <c r="DC25" s="14">
        <v>1597.7</v>
      </c>
      <c r="DD25" s="14">
        <v>15876</v>
      </c>
      <c r="DE25" s="14">
        <v>1665.6</v>
      </c>
      <c r="DF25" s="14">
        <v>15117</v>
      </c>
      <c r="DG25" s="14">
        <v>2128</v>
      </c>
      <c r="DH25" s="14">
        <v>24379</v>
      </c>
      <c r="DI25" s="14">
        <v>2089</v>
      </c>
      <c r="DJ25" s="14">
        <v>19844</v>
      </c>
      <c r="DK25" s="14">
        <v>1909.9</v>
      </c>
      <c r="DL25" s="14">
        <v>22953</v>
      </c>
      <c r="DM25" s="14">
        <v>2161.6999999999998</v>
      </c>
      <c r="DN25" s="14">
        <v>23651</v>
      </c>
    </row>
    <row r="26" spans="1:118" x14ac:dyDescent="0.15">
      <c r="A26">
        <v>22</v>
      </c>
      <c r="B26" s="3" t="s">
        <v>68</v>
      </c>
      <c r="C26" s="31">
        <v>1214.8028999999999</v>
      </c>
      <c r="D26" s="32">
        <v>6478.9520000000002</v>
      </c>
      <c r="E26" s="23">
        <v>1214.8028999999999</v>
      </c>
      <c r="F26" s="23">
        <v>6478.9520000000002</v>
      </c>
      <c r="G26" s="14"/>
      <c r="H26" s="14"/>
      <c r="I26" s="14"/>
      <c r="J26" s="14"/>
      <c r="K26" s="14"/>
      <c r="L26" s="14"/>
      <c r="M26" s="23">
        <v>1354.1</v>
      </c>
      <c r="N26" s="23">
        <v>10162</v>
      </c>
      <c r="O26" s="14"/>
      <c r="P26" s="14"/>
      <c r="Q26" s="14"/>
      <c r="R26" s="14"/>
      <c r="S26" s="14"/>
      <c r="T26" s="14"/>
      <c r="U26" s="23">
        <v>1451.6</v>
      </c>
      <c r="V26" s="23">
        <v>11728</v>
      </c>
      <c r="W26" s="14"/>
      <c r="X26" s="14"/>
      <c r="Y26" s="23">
        <v>1459.2</v>
      </c>
      <c r="Z26" s="23">
        <v>13341</v>
      </c>
      <c r="AA26" s="23">
        <v>1197.3</v>
      </c>
      <c r="AB26" s="23">
        <v>12066</v>
      </c>
      <c r="AC26" s="23">
        <v>2183.5</v>
      </c>
      <c r="AD26" s="23">
        <v>17290</v>
      </c>
      <c r="AE26" s="23">
        <v>1923.7</v>
      </c>
      <c r="AF26" s="23">
        <v>16043</v>
      </c>
      <c r="AG26" s="23">
        <v>1753.8</v>
      </c>
      <c r="AH26" s="23">
        <v>16429</v>
      </c>
      <c r="AI26" s="23">
        <v>1658.4</v>
      </c>
      <c r="AJ26" s="23">
        <v>16858</v>
      </c>
      <c r="AK26" s="23">
        <v>1958.8</v>
      </c>
      <c r="AL26" s="23">
        <v>22604</v>
      </c>
      <c r="AM26" s="23">
        <v>1790.8</v>
      </c>
      <c r="AN26" s="23">
        <v>14068</v>
      </c>
      <c r="AO26" s="23">
        <v>1081.3</v>
      </c>
      <c r="AP26" s="23">
        <v>11302</v>
      </c>
      <c r="AQ26" s="23">
        <v>1457.2</v>
      </c>
      <c r="AR26" s="23">
        <v>14619</v>
      </c>
      <c r="AS26" s="23">
        <v>1562.1</v>
      </c>
      <c r="AT26" s="23">
        <v>16063</v>
      </c>
      <c r="AU26" s="23">
        <v>1434.9</v>
      </c>
      <c r="AV26" s="23">
        <v>14017</v>
      </c>
      <c r="AW26" s="23">
        <v>1334.8</v>
      </c>
      <c r="AX26" s="23">
        <v>12292</v>
      </c>
      <c r="AY26" s="23">
        <v>1424.6</v>
      </c>
      <c r="AZ26" s="23">
        <v>13102</v>
      </c>
      <c r="BA26" s="23">
        <v>1187.0999999999999</v>
      </c>
      <c r="BB26" s="23">
        <v>11920</v>
      </c>
      <c r="BC26" s="23">
        <v>1275.9000000000001</v>
      </c>
      <c r="BD26" s="23">
        <v>11623</v>
      </c>
      <c r="BE26" s="23">
        <v>1167.3</v>
      </c>
      <c r="BF26" s="23">
        <v>11696</v>
      </c>
      <c r="BG26" s="14">
        <v>1140.5999999999999</v>
      </c>
      <c r="BH26" s="14">
        <v>10479</v>
      </c>
      <c r="BI26" s="14">
        <v>1013.9</v>
      </c>
      <c r="BJ26" s="14">
        <v>9891</v>
      </c>
      <c r="BK26" s="23">
        <v>947.1</v>
      </c>
      <c r="BL26" s="23">
        <v>10003</v>
      </c>
      <c r="BM26" s="23">
        <v>959.4</v>
      </c>
      <c r="BN26" s="23">
        <v>16391</v>
      </c>
      <c r="BO26" s="23">
        <v>1042.3</v>
      </c>
      <c r="BP26" s="23">
        <v>11096</v>
      </c>
      <c r="BQ26" s="23">
        <v>1038.0999999999999</v>
      </c>
      <c r="BR26" s="23">
        <v>10818</v>
      </c>
      <c r="BS26" s="23">
        <v>1111.7</v>
      </c>
      <c r="BT26" s="23">
        <v>9544</v>
      </c>
      <c r="BU26" s="23">
        <v>978.6</v>
      </c>
      <c r="BV26" s="23">
        <v>8859</v>
      </c>
      <c r="BW26" s="23">
        <v>991.4</v>
      </c>
      <c r="BX26" s="23">
        <v>9460</v>
      </c>
      <c r="BY26" s="23">
        <v>778</v>
      </c>
      <c r="BZ26" s="23">
        <v>9102</v>
      </c>
      <c r="CA26" s="23">
        <v>661.6</v>
      </c>
      <c r="CB26" s="23">
        <v>8170</v>
      </c>
      <c r="CC26" s="23">
        <v>586</v>
      </c>
      <c r="CD26" s="23">
        <v>5865</v>
      </c>
      <c r="CE26" s="23">
        <v>612.70000000000005</v>
      </c>
      <c r="CF26" s="23">
        <v>6488</v>
      </c>
      <c r="CG26" s="14">
        <v>570</v>
      </c>
      <c r="CH26" s="14">
        <v>7153</v>
      </c>
      <c r="CI26" s="14">
        <v>591.1</v>
      </c>
      <c r="CJ26" s="14">
        <v>7528</v>
      </c>
      <c r="CK26" s="14">
        <v>565.4</v>
      </c>
      <c r="CL26" s="14">
        <v>6852</v>
      </c>
      <c r="CM26" s="14">
        <v>694.4</v>
      </c>
      <c r="CN26" s="14">
        <v>8189</v>
      </c>
      <c r="CO26" s="14">
        <v>735.9</v>
      </c>
      <c r="CP26" s="14">
        <v>8440</v>
      </c>
      <c r="CQ26" s="14">
        <v>826.3</v>
      </c>
      <c r="CR26" s="14">
        <v>9194</v>
      </c>
      <c r="CS26" s="14">
        <v>1082.2</v>
      </c>
      <c r="CT26" s="14">
        <v>11480</v>
      </c>
      <c r="CU26" s="14">
        <v>1094.9000000000001</v>
      </c>
      <c r="CV26" s="14">
        <v>14830</v>
      </c>
      <c r="CW26" s="14">
        <v>1412.4</v>
      </c>
      <c r="CX26" s="14">
        <v>14717</v>
      </c>
      <c r="CY26" s="14">
        <v>1390.4</v>
      </c>
      <c r="CZ26" s="14">
        <v>15321</v>
      </c>
      <c r="DA26" s="14">
        <v>1459.6</v>
      </c>
      <c r="DB26" s="14">
        <v>16849</v>
      </c>
      <c r="DC26" s="14">
        <v>1546.8</v>
      </c>
      <c r="DD26" s="14">
        <v>16879</v>
      </c>
      <c r="DE26" s="14">
        <v>1522.5</v>
      </c>
      <c r="DF26" s="14">
        <v>16015</v>
      </c>
      <c r="DG26" s="14">
        <v>1345.3</v>
      </c>
      <c r="DH26" s="14">
        <v>14273</v>
      </c>
      <c r="DI26" s="14">
        <v>1259.0999999999999</v>
      </c>
      <c r="DJ26" s="14">
        <v>13122</v>
      </c>
      <c r="DK26" s="14">
        <v>1217.0999999999999</v>
      </c>
      <c r="DL26" s="14">
        <v>15272</v>
      </c>
      <c r="DM26" s="14">
        <v>1115.9000000000001</v>
      </c>
      <c r="DN26" s="14">
        <v>12593</v>
      </c>
    </row>
    <row r="27" spans="1:118" x14ac:dyDescent="0.15">
      <c r="A27">
        <v>23</v>
      </c>
      <c r="B27" s="3" t="s">
        <v>67</v>
      </c>
      <c r="C27" s="31" t="s">
        <v>101</v>
      </c>
      <c r="D27" s="32">
        <v>27830.117999999999</v>
      </c>
      <c r="E27" s="23">
        <v>9276.0941000000003</v>
      </c>
      <c r="F27" s="23">
        <v>47475.156000000003</v>
      </c>
      <c r="G27" s="14"/>
      <c r="H27" s="14"/>
      <c r="I27" s="14"/>
      <c r="J27" s="14"/>
      <c r="K27" s="14"/>
      <c r="L27" s="14"/>
      <c r="M27" s="23">
        <v>13600.2</v>
      </c>
      <c r="N27" s="23">
        <v>50779</v>
      </c>
      <c r="O27" s="14"/>
      <c r="P27" s="14"/>
      <c r="Q27" s="14"/>
      <c r="R27" s="14"/>
      <c r="S27" s="14"/>
      <c r="T27" s="14"/>
      <c r="U27" s="23">
        <v>8857.7000000000007</v>
      </c>
      <c r="V27" s="23">
        <v>41770</v>
      </c>
      <c r="W27" s="14"/>
      <c r="X27" s="14"/>
      <c r="Y27" s="23">
        <v>10369.700000000001</v>
      </c>
      <c r="Z27" s="23">
        <v>43578</v>
      </c>
      <c r="AA27" s="23">
        <v>11300.3</v>
      </c>
      <c r="AB27" s="23">
        <v>45068</v>
      </c>
      <c r="AC27" s="23">
        <v>10410.9</v>
      </c>
      <c r="AD27" s="23">
        <v>43748</v>
      </c>
      <c r="AE27" s="23">
        <v>11967.3</v>
      </c>
      <c r="AF27" s="23">
        <v>46429</v>
      </c>
      <c r="AG27" s="23">
        <v>11326.6</v>
      </c>
      <c r="AH27" s="23">
        <v>83138</v>
      </c>
      <c r="AI27" s="23">
        <v>10838.9</v>
      </c>
      <c r="AJ27" s="23">
        <v>60261</v>
      </c>
      <c r="AK27" s="23">
        <v>11162.6</v>
      </c>
      <c r="AL27" s="23">
        <v>65290</v>
      </c>
      <c r="AM27" s="23">
        <v>9667.7000000000007</v>
      </c>
      <c r="AN27" s="23">
        <v>60983</v>
      </c>
      <c r="AO27" s="23">
        <v>9501.9</v>
      </c>
      <c r="AP27" s="23">
        <v>64169</v>
      </c>
      <c r="AQ27" s="23">
        <v>9820.2000000000007</v>
      </c>
      <c r="AR27" s="23">
        <v>60895</v>
      </c>
      <c r="AS27" s="23">
        <v>9496.7999999999993</v>
      </c>
      <c r="AT27" s="23">
        <v>49959</v>
      </c>
      <c r="AU27" s="23">
        <v>9138.2000000000007</v>
      </c>
      <c r="AV27" s="23">
        <v>42683</v>
      </c>
      <c r="AW27" s="23">
        <v>11904.2</v>
      </c>
      <c r="AX27" s="23">
        <v>58009</v>
      </c>
      <c r="AY27" s="23">
        <v>11904.2</v>
      </c>
      <c r="AZ27" s="23">
        <v>57709</v>
      </c>
      <c r="BA27" s="23">
        <v>13130.8</v>
      </c>
      <c r="BB27" s="23">
        <v>65281</v>
      </c>
      <c r="BC27" s="23">
        <v>12583.6</v>
      </c>
      <c r="BD27" s="23">
        <v>61883</v>
      </c>
      <c r="BE27" s="23">
        <v>11246.2</v>
      </c>
      <c r="BF27" s="23">
        <v>55952</v>
      </c>
      <c r="BG27" s="14">
        <v>10616.9</v>
      </c>
      <c r="BH27" s="14">
        <v>56151</v>
      </c>
      <c r="BI27" s="14">
        <v>11004.6</v>
      </c>
      <c r="BJ27" s="14">
        <v>50400</v>
      </c>
      <c r="BK27" s="23">
        <v>10660.8</v>
      </c>
      <c r="BL27" s="23">
        <v>59656</v>
      </c>
      <c r="BM27" s="23">
        <v>10621.5</v>
      </c>
      <c r="BN27" s="23">
        <v>45227</v>
      </c>
      <c r="BO27" s="23">
        <v>11292.9</v>
      </c>
      <c r="BP27" s="23">
        <v>44526</v>
      </c>
      <c r="BQ27" s="23">
        <v>9587.7000000000007</v>
      </c>
      <c r="BR27" s="23">
        <v>47771</v>
      </c>
      <c r="BS27" s="23">
        <v>10683.7</v>
      </c>
      <c r="BT27" s="23">
        <v>57391</v>
      </c>
      <c r="BU27" s="23">
        <v>9784.5</v>
      </c>
      <c r="BV27" s="23">
        <v>48498</v>
      </c>
      <c r="BW27" s="23">
        <v>9300.1</v>
      </c>
      <c r="BX27" s="23">
        <v>47695</v>
      </c>
      <c r="BY27" s="23">
        <v>9199.5</v>
      </c>
      <c r="BZ27" s="23">
        <v>46333</v>
      </c>
      <c r="CA27" s="23">
        <v>7861.9</v>
      </c>
      <c r="CB27" s="23">
        <v>36536</v>
      </c>
      <c r="CC27" s="23">
        <v>4709.7</v>
      </c>
      <c r="CD27" s="23">
        <v>28688</v>
      </c>
      <c r="CE27" s="23">
        <v>3876.2</v>
      </c>
      <c r="CF27" s="23">
        <v>19809</v>
      </c>
      <c r="CG27" s="14">
        <v>3574</v>
      </c>
      <c r="CH27" s="14">
        <v>20451</v>
      </c>
      <c r="CI27" s="14">
        <v>3419.8</v>
      </c>
      <c r="CJ27" s="14">
        <v>21653</v>
      </c>
      <c r="CK27" s="14">
        <v>3479.8</v>
      </c>
      <c r="CL27" s="14">
        <v>25621</v>
      </c>
      <c r="CM27" s="14">
        <v>3543.6</v>
      </c>
      <c r="CN27" s="14">
        <v>28646</v>
      </c>
      <c r="CO27" s="14">
        <v>3441.2</v>
      </c>
      <c r="CP27" s="14">
        <v>26281</v>
      </c>
      <c r="CQ27" s="14">
        <v>3793.9</v>
      </c>
      <c r="CR27" s="14">
        <v>31392</v>
      </c>
      <c r="CS27" s="14">
        <v>3730.2</v>
      </c>
      <c r="CT27" s="14">
        <v>31204</v>
      </c>
      <c r="CU27" s="14">
        <v>4530.1000000000004</v>
      </c>
      <c r="CV27" s="14">
        <v>38686</v>
      </c>
      <c r="CW27" s="14">
        <v>5359</v>
      </c>
      <c r="CX27" s="14">
        <v>49198</v>
      </c>
      <c r="CY27" s="14">
        <v>6667</v>
      </c>
      <c r="CZ27" s="14">
        <v>59930</v>
      </c>
      <c r="DA27" s="14">
        <v>7760.6</v>
      </c>
      <c r="DB27" s="14">
        <v>77199</v>
      </c>
      <c r="DC27" s="14">
        <v>8655.5</v>
      </c>
      <c r="DD27" s="14">
        <v>90598</v>
      </c>
      <c r="DE27" s="14">
        <v>9693</v>
      </c>
      <c r="DF27" s="14">
        <v>96077</v>
      </c>
      <c r="DG27" s="14">
        <v>10794</v>
      </c>
      <c r="DH27" s="14">
        <v>100995</v>
      </c>
      <c r="DI27" s="14">
        <v>10068.1</v>
      </c>
      <c r="DJ27" s="14">
        <v>80498</v>
      </c>
      <c r="DK27" s="14">
        <v>8267</v>
      </c>
      <c r="DL27" s="14">
        <v>79621</v>
      </c>
      <c r="DM27" s="14">
        <v>8067.4</v>
      </c>
      <c r="DN27" s="14">
        <v>76269</v>
      </c>
    </row>
    <row r="28" spans="1:118" x14ac:dyDescent="0.15">
      <c r="A28">
        <v>24</v>
      </c>
      <c r="B28" s="3" t="s">
        <v>66</v>
      </c>
      <c r="C28" s="31">
        <v>14101.3122</v>
      </c>
      <c r="D28" s="32">
        <v>73805.606</v>
      </c>
      <c r="E28" s="23">
        <v>17232.653399999999</v>
      </c>
      <c r="F28" s="23">
        <v>98757.986000000004</v>
      </c>
      <c r="G28" s="14"/>
      <c r="H28" s="14"/>
      <c r="I28" s="14"/>
      <c r="J28" s="14"/>
      <c r="K28" s="14"/>
      <c r="L28" s="14"/>
      <c r="M28" s="23">
        <v>17743.8</v>
      </c>
      <c r="N28" s="23">
        <v>99148</v>
      </c>
      <c r="O28" s="14"/>
      <c r="P28" s="14"/>
      <c r="Q28" s="14"/>
      <c r="R28" s="14"/>
      <c r="S28" s="14"/>
      <c r="T28" s="14"/>
      <c r="U28" s="23">
        <v>17750.3</v>
      </c>
      <c r="V28" s="23">
        <v>96101</v>
      </c>
      <c r="W28" s="14"/>
      <c r="X28" s="14"/>
      <c r="Y28" s="23">
        <v>17548.900000000001</v>
      </c>
      <c r="Z28" s="23">
        <v>98432</v>
      </c>
      <c r="AA28" s="23">
        <v>17896.8</v>
      </c>
      <c r="AB28" s="23">
        <v>98910</v>
      </c>
      <c r="AC28" s="23">
        <v>18096.5</v>
      </c>
      <c r="AD28" s="23">
        <v>101682</v>
      </c>
      <c r="AE28" s="23">
        <v>18091.5</v>
      </c>
      <c r="AF28" s="23">
        <v>97451</v>
      </c>
      <c r="AG28" s="23">
        <v>16247.5</v>
      </c>
      <c r="AH28" s="23">
        <v>100868</v>
      </c>
      <c r="AI28" s="23">
        <v>16171.4</v>
      </c>
      <c r="AJ28" s="23">
        <v>86643</v>
      </c>
      <c r="AK28" s="23">
        <v>16436.8</v>
      </c>
      <c r="AL28" s="23">
        <v>92485</v>
      </c>
      <c r="AM28" s="23">
        <v>16281.6</v>
      </c>
      <c r="AN28" s="23">
        <v>93487</v>
      </c>
      <c r="AO28" s="23">
        <v>15456.5</v>
      </c>
      <c r="AP28" s="23">
        <v>96330</v>
      </c>
      <c r="AQ28" s="23">
        <v>15156.1</v>
      </c>
      <c r="AR28" s="23">
        <v>86637</v>
      </c>
      <c r="AS28" s="23">
        <v>13891.6</v>
      </c>
      <c r="AT28" s="23">
        <v>84010</v>
      </c>
      <c r="AU28" s="23">
        <v>13300.7</v>
      </c>
      <c r="AV28" s="23">
        <v>72731</v>
      </c>
      <c r="AW28" s="23">
        <v>13315.9</v>
      </c>
      <c r="AX28" s="23">
        <v>121812</v>
      </c>
      <c r="AY28" s="23">
        <v>13291.2</v>
      </c>
      <c r="AZ28" s="23">
        <v>84400</v>
      </c>
      <c r="BA28" s="23">
        <v>13851.7</v>
      </c>
      <c r="BB28" s="23">
        <v>88764</v>
      </c>
      <c r="BC28" s="23">
        <v>13036.3</v>
      </c>
      <c r="BD28" s="23">
        <v>88821</v>
      </c>
      <c r="BE28" s="23">
        <v>13223.3</v>
      </c>
      <c r="BF28" s="23">
        <v>82164</v>
      </c>
      <c r="BG28" s="14">
        <v>13109.7</v>
      </c>
      <c r="BH28" s="14">
        <v>85217</v>
      </c>
      <c r="BI28" s="14">
        <v>13069.9</v>
      </c>
      <c r="BJ28" s="14">
        <v>82883</v>
      </c>
      <c r="BK28" s="23">
        <v>12925</v>
      </c>
      <c r="BL28" s="23">
        <v>86164</v>
      </c>
      <c r="BM28" s="23">
        <v>13029</v>
      </c>
      <c r="BN28" s="23">
        <v>86126</v>
      </c>
      <c r="BO28" s="23">
        <v>12698.3</v>
      </c>
      <c r="BP28" s="23">
        <v>80199</v>
      </c>
      <c r="BQ28" s="23">
        <v>12403</v>
      </c>
      <c r="BR28" s="23">
        <v>70643</v>
      </c>
      <c r="BS28" s="23">
        <v>12244.8</v>
      </c>
      <c r="BT28" s="23">
        <v>76536</v>
      </c>
      <c r="BU28" s="23">
        <v>11623.3</v>
      </c>
      <c r="BV28" s="23">
        <v>72644</v>
      </c>
      <c r="BW28" s="23">
        <v>11286.2</v>
      </c>
      <c r="BX28" s="23">
        <v>72128</v>
      </c>
      <c r="BY28" s="23">
        <v>10849.2</v>
      </c>
      <c r="BZ28" s="23">
        <v>64354</v>
      </c>
      <c r="CA28" s="23">
        <v>10341.5</v>
      </c>
      <c r="CB28" s="23">
        <v>54021</v>
      </c>
      <c r="CC28" s="23">
        <v>8878.7000000000007</v>
      </c>
      <c r="CD28" s="23">
        <v>49764</v>
      </c>
      <c r="CE28" s="23">
        <v>7604.3</v>
      </c>
      <c r="CF28" s="23">
        <v>38077</v>
      </c>
      <c r="CG28" s="14">
        <v>7359.8</v>
      </c>
      <c r="CH28" s="14">
        <v>41580</v>
      </c>
      <c r="CI28" s="14">
        <v>6596.5</v>
      </c>
      <c r="CJ28" s="14">
        <v>40806</v>
      </c>
      <c r="CK28" s="14">
        <v>6269.8</v>
      </c>
      <c r="CL28" s="14">
        <v>40155</v>
      </c>
      <c r="CM28" s="14">
        <v>6386.9</v>
      </c>
      <c r="CN28" s="14">
        <v>44449</v>
      </c>
      <c r="CO28" s="14">
        <v>6295.6</v>
      </c>
      <c r="CP28" s="14">
        <v>40732</v>
      </c>
      <c r="CQ28" s="14">
        <v>6022.6</v>
      </c>
      <c r="CR28" s="14">
        <v>39739</v>
      </c>
      <c r="CS28" s="14">
        <v>6018.6</v>
      </c>
      <c r="CT28" s="14">
        <v>37531</v>
      </c>
      <c r="CU28" s="14">
        <v>6120</v>
      </c>
      <c r="CV28" s="14">
        <v>39289</v>
      </c>
      <c r="CW28" s="14">
        <v>6243.3</v>
      </c>
      <c r="CX28" s="14">
        <v>49284</v>
      </c>
      <c r="CY28" s="14">
        <v>6807.4</v>
      </c>
      <c r="CZ28" s="14">
        <v>49040</v>
      </c>
      <c r="DA28" s="14">
        <v>7352.3</v>
      </c>
      <c r="DB28" s="14">
        <v>58819</v>
      </c>
      <c r="DC28" s="14">
        <v>7655.8</v>
      </c>
      <c r="DD28" s="14">
        <v>65713</v>
      </c>
      <c r="DE28" s="14">
        <v>7650.5</v>
      </c>
      <c r="DF28" s="14">
        <v>58656</v>
      </c>
      <c r="DG28" s="14">
        <v>7978.3</v>
      </c>
      <c r="DH28" s="14">
        <v>61485</v>
      </c>
      <c r="DI28" s="14">
        <v>7696.7</v>
      </c>
      <c r="DJ28" s="14">
        <v>60045</v>
      </c>
      <c r="DK28" s="14">
        <v>6715.3</v>
      </c>
      <c r="DL28" s="14">
        <v>62924</v>
      </c>
      <c r="DM28" s="14">
        <v>6796.5</v>
      </c>
      <c r="DN28" s="14">
        <v>55989</v>
      </c>
    </row>
    <row r="29" spans="1:118" x14ac:dyDescent="0.15">
      <c r="A29">
        <v>25</v>
      </c>
      <c r="B29" s="3" t="s">
        <v>70</v>
      </c>
      <c r="C29" s="31" t="s">
        <v>101</v>
      </c>
      <c r="D29" s="32">
        <v>66713.103000000003</v>
      </c>
      <c r="E29" s="23">
        <v>13082.7523</v>
      </c>
      <c r="F29" s="23">
        <v>82484.941999999995</v>
      </c>
      <c r="G29" s="14"/>
      <c r="H29" s="14"/>
      <c r="I29" s="14"/>
      <c r="J29" s="14"/>
      <c r="K29" s="14"/>
      <c r="L29" s="14"/>
      <c r="M29" s="23">
        <v>9116.2000000000007</v>
      </c>
      <c r="N29" s="23">
        <v>69432</v>
      </c>
      <c r="O29" s="14"/>
      <c r="P29" s="14"/>
      <c r="Q29" s="14"/>
      <c r="R29" s="14"/>
      <c r="S29" s="14"/>
      <c r="T29" s="14"/>
      <c r="U29" s="23">
        <v>18012.400000000001</v>
      </c>
      <c r="V29" s="23">
        <v>74237</v>
      </c>
      <c r="W29" s="14"/>
      <c r="X29" s="14"/>
      <c r="Y29" s="23">
        <v>12773.7</v>
      </c>
      <c r="Z29" s="23">
        <v>73174</v>
      </c>
      <c r="AA29" s="23">
        <v>14078.1</v>
      </c>
      <c r="AB29" s="23">
        <v>76938</v>
      </c>
      <c r="AC29" s="23">
        <v>11530.8</v>
      </c>
      <c r="AD29" s="23">
        <v>69838</v>
      </c>
      <c r="AE29" s="23">
        <v>11432.8</v>
      </c>
      <c r="AF29" s="23">
        <v>98711</v>
      </c>
      <c r="AG29" s="23">
        <v>11327.4</v>
      </c>
      <c r="AH29" s="23">
        <v>64824</v>
      </c>
      <c r="AI29" s="23">
        <v>8112.5</v>
      </c>
      <c r="AJ29" s="23">
        <v>96203</v>
      </c>
      <c r="AK29" s="23">
        <v>8759.9</v>
      </c>
      <c r="AL29" s="23">
        <v>96510</v>
      </c>
      <c r="AM29" s="23">
        <v>12426.2</v>
      </c>
      <c r="AN29" s="23">
        <v>93151</v>
      </c>
      <c r="AO29" s="23">
        <v>12109.9</v>
      </c>
      <c r="AP29" s="23">
        <v>77833</v>
      </c>
      <c r="AQ29" s="23">
        <v>11516.9</v>
      </c>
      <c r="AR29" s="23">
        <v>69871</v>
      </c>
      <c r="AS29" s="23">
        <v>11551.2</v>
      </c>
      <c r="AT29" s="23">
        <v>64366</v>
      </c>
      <c r="AU29" s="23">
        <v>11284.8</v>
      </c>
      <c r="AV29" s="23">
        <v>64389</v>
      </c>
      <c r="AW29" s="23">
        <v>11432.3</v>
      </c>
      <c r="AX29" s="23">
        <v>67136</v>
      </c>
      <c r="AY29" s="23">
        <v>11713.6</v>
      </c>
      <c r="AZ29" s="23">
        <v>79742</v>
      </c>
      <c r="BA29" s="23">
        <v>12842.3</v>
      </c>
      <c r="BB29" s="23">
        <v>75020</v>
      </c>
      <c r="BC29" s="23">
        <v>11761.8</v>
      </c>
      <c r="BD29" s="23">
        <v>72029</v>
      </c>
      <c r="BE29" s="23">
        <v>11651.7</v>
      </c>
      <c r="BF29" s="23">
        <v>67539</v>
      </c>
      <c r="BG29" s="14">
        <v>11269.4</v>
      </c>
      <c r="BH29" s="14">
        <v>66025</v>
      </c>
      <c r="BI29" s="14">
        <v>11566.7</v>
      </c>
      <c r="BJ29" s="14">
        <v>64991</v>
      </c>
      <c r="BK29" s="23">
        <v>11346.9</v>
      </c>
      <c r="BL29" s="23">
        <v>66889</v>
      </c>
      <c r="BM29" s="23">
        <v>11483.2</v>
      </c>
      <c r="BN29" s="23">
        <v>63837</v>
      </c>
      <c r="BO29" s="23">
        <v>10798.7</v>
      </c>
      <c r="BP29" s="23">
        <v>62608</v>
      </c>
      <c r="BQ29" s="23">
        <v>10947.7</v>
      </c>
      <c r="BR29" s="23">
        <v>63812</v>
      </c>
      <c r="BS29" s="23">
        <v>10764.5</v>
      </c>
      <c r="BT29" s="23">
        <v>64188</v>
      </c>
      <c r="BU29" s="23">
        <v>9976.2000000000007</v>
      </c>
      <c r="BV29" s="23">
        <v>59199</v>
      </c>
      <c r="BW29" s="23">
        <v>7128.7</v>
      </c>
      <c r="BX29" s="23">
        <v>66173</v>
      </c>
      <c r="BY29" s="23">
        <v>10696.9</v>
      </c>
      <c r="BZ29" s="23">
        <v>69380</v>
      </c>
      <c r="CA29" s="23">
        <v>10370.700000000001</v>
      </c>
      <c r="CB29" s="23">
        <v>65161</v>
      </c>
      <c r="CC29" s="23">
        <v>10191.299999999999</v>
      </c>
      <c r="CD29" s="23">
        <v>64008</v>
      </c>
      <c r="CE29" s="23">
        <v>8721.1</v>
      </c>
      <c r="CF29" s="23">
        <v>48989</v>
      </c>
      <c r="CG29" s="14">
        <v>8705.1</v>
      </c>
      <c r="CH29" s="14">
        <v>51039</v>
      </c>
      <c r="CI29" s="14">
        <v>8130.2</v>
      </c>
      <c r="CJ29" s="14">
        <v>52498</v>
      </c>
      <c r="CK29" s="14">
        <v>8595.4</v>
      </c>
      <c r="CL29" s="14">
        <v>50991</v>
      </c>
      <c r="CM29" s="14">
        <v>8451.1</v>
      </c>
      <c r="CN29" s="14">
        <v>51649</v>
      </c>
      <c r="CO29" s="14">
        <v>8390.4</v>
      </c>
      <c r="CP29" s="14">
        <v>50901</v>
      </c>
      <c r="CQ29" s="14">
        <v>8655.9</v>
      </c>
      <c r="CR29" s="14">
        <v>53533</v>
      </c>
      <c r="CS29" s="14">
        <v>8800.5</v>
      </c>
      <c r="CT29" s="14">
        <v>52240</v>
      </c>
      <c r="CU29" s="14">
        <v>8698</v>
      </c>
      <c r="CV29" s="14">
        <v>49280</v>
      </c>
      <c r="CW29" s="14">
        <v>8744.5</v>
      </c>
      <c r="CX29" s="14">
        <v>50916</v>
      </c>
      <c r="CY29" s="14">
        <v>7652</v>
      </c>
      <c r="CZ29" s="14">
        <v>42770</v>
      </c>
      <c r="DA29" s="14">
        <v>7774.7</v>
      </c>
      <c r="DB29" s="14">
        <v>44658</v>
      </c>
      <c r="DC29" s="14">
        <v>8103.3</v>
      </c>
      <c r="DD29" s="14">
        <v>49303</v>
      </c>
      <c r="DE29" s="14">
        <v>8271.4</v>
      </c>
      <c r="DF29" s="14">
        <v>46680</v>
      </c>
      <c r="DG29" s="14">
        <v>8339</v>
      </c>
      <c r="DH29" s="14">
        <v>55748</v>
      </c>
      <c r="DI29" s="14">
        <v>8247.9</v>
      </c>
      <c r="DJ29" s="14">
        <v>52764</v>
      </c>
      <c r="DK29" s="14">
        <v>7264.5</v>
      </c>
      <c r="DL29" s="14">
        <v>51335</v>
      </c>
      <c r="DM29" s="14">
        <v>7029.2</v>
      </c>
      <c r="DN29" s="14">
        <v>51677</v>
      </c>
    </row>
    <row r="30" spans="1:118" x14ac:dyDescent="0.15">
      <c r="A30">
        <v>26</v>
      </c>
      <c r="B30" s="3" t="s">
        <v>54</v>
      </c>
      <c r="C30" s="31">
        <v>2727.9758000000002</v>
      </c>
      <c r="D30" s="32">
        <v>19961.972000000002</v>
      </c>
      <c r="E30" s="23">
        <v>2960.2649999999999</v>
      </c>
      <c r="F30" s="23">
        <v>20485.746999999999</v>
      </c>
      <c r="G30" s="14"/>
      <c r="H30" s="14"/>
      <c r="I30" s="14"/>
      <c r="J30" s="14"/>
      <c r="K30" s="14"/>
      <c r="L30" s="14"/>
      <c r="M30" s="23">
        <v>2879.3</v>
      </c>
      <c r="N30" s="23">
        <v>23155</v>
      </c>
      <c r="O30" s="14"/>
      <c r="P30" s="14"/>
      <c r="Q30" s="14"/>
      <c r="R30" s="14"/>
      <c r="S30" s="14"/>
      <c r="T30" s="14"/>
      <c r="U30" s="23">
        <v>2734.6</v>
      </c>
      <c r="V30" s="23">
        <v>18009</v>
      </c>
      <c r="W30" s="14"/>
      <c r="X30" s="14"/>
      <c r="Y30" s="23">
        <v>2463.5</v>
      </c>
      <c r="Z30" s="23">
        <v>17996</v>
      </c>
      <c r="AA30" s="23">
        <v>2392.6</v>
      </c>
      <c r="AB30" s="23">
        <v>15364</v>
      </c>
      <c r="AC30" s="23">
        <v>2303.1</v>
      </c>
      <c r="AD30" s="23">
        <v>14875</v>
      </c>
      <c r="AE30" s="23">
        <v>2249.4</v>
      </c>
      <c r="AF30" s="23">
        <v>15779</v>
      </c>
      <c r="AG30" s="23">
        <v>2007.9</v>
      </c>
      <c r="AH30" s="23">
        <v>16213</v>
      </c>
      <c r="AI30" s="23">
        <v>1512.3</v>
      </c>
      <c r="AJ30" s="23">
        <v>13062</v>
      </c>
      <c r="AK30" s="23">
        <v>1785</v>
      </c>
      <c r="AL30" s="23">
        <v>15395</v>
      </c>
      <c r="AM30" s="23">
        <v>1466.5</v>
      </c>
      <c r="AN30" s="23">
        <v>16946</v>
      </c>
      <c r="AO30" s="23">
        <v>1885.6</v>
      </c>
      <c r="AP30" s="23">
        <v>12893</v>
      </c>
      <c r="AQ30" s="23">
        <v>1412.5</v>
      </c>
      <c r="AR30" s="23">
        <v>11424</v>
      </c>
      <c r="AS30" s="23">
        <v>1135.9000000000001</v>
      </c>
      <c r="AT30" s="23">
        <v>12209</v>
      </c>
      <c r="AU30" s="23">
        <v>948.4</v>
      </c>
      <c r="AV30" s="23">
        <v>7138</v>
      </c>
      <c r="AW30" s="23">
        <v>955</v>
      </c>
      <c r="AX30" s="23">
        <v>6723</v>
      </c>
      <c r="AY30" s="23">
        <v>1026.9000000000001</v>
      </c>
      <c r="AZ30" s="23">
        <v>8632</v>
      </c>
      <c r="BA30" s="23">
        <v>1066.0999999999999</v>
      </c>
      <c r="BB30" s="23">
        <v>8754</v>
      </c>
      <c r="BC30" s="23">
        <v>1002.6</v>
      </c>
      <c r="BD30" s="23">
        <v>10076</v>
      </c>
      <c r="BE30" s="23">
        <v>956.3</v>
      </c>
      <c r="BF30" s="23">
        <v>8669</v>
      </c>
      <c r="BG30" s="14">
        <v>925.5</v>
      </c>
      <c r="BH30" s="14">
        <v>8768</v>
      </c>
      <c r="BI30" s="14">
        <v>824.6</v>
      </c>
      <c r="BJ30" s="14">
        <v>7895</v>
      </c>
      <c r="BK30" s="23">
        <v>830.7</v>
      </c>
      <c r="BL30" s="23">
        <v>7708</v>
      </c>
      <c r="BM30" s="23">
        <v>714.9</v>
      </c>
      <c r="BN30" s="23">
        <v>6266</v>
      </c>
      <c r="BO30" s="23">
        <v>752.1</v>
      </c>
      <c r="BP30" s="23">
        <v>6691</v>
      </c>
      <c r="BQ30" s="23">
        <v>718.1</v>
      </c>
      <c r="BR30" s="23">
        <v>6460</v>
      </c>
      <c r="BS30" s="23">
        <v>628.29999999999995</v>
      </c>
      <c r="BT30" s="23">
        <v>6595</v>
      </c>
      <c r="BU30" s="23">
        <v>616.5</v>
      </c>
      <c r="BV30" s="23">
        <v>7112</v>
      </c>
      <c r="BW30" s="23">
        <v>684.2</v>
      </c>
      <c r="BX30" s="23">
        <v>8123</v>
      </c>
      <c r="BY30" s="23">
        <v>669.8</v>
      </c>
      <c r="BZ30" s="23">
        <v>6467</v>
      </c>
      <c r="CA30" s="23">
        <v>440.2</v>
      </c>
      <c r="CB30" s="23">
        <v>4452</v>
      </c>
      <c r="CC30" s="23">
        <v>465</v>
      </c>
      <c r="CD30" s="23">
        <v>4279</v>
      </c>
      <c r="CE30" s="23">
        <v>469.6</v>
      </c>
      <c r="CF30" s="23">
        <v>3830</v>
      </c>
      <c r="CG30" s="14">
        <v>398.5</v>
      </c>
      <c r="CH30" s="14">
        <v>3249</v>
      </c>
      <c r="CI30" s="14">
        <v>378.9</v>
      </c>
      <c r="CJ30" s="14">
        <v>3903</v>
      </c>
      <c r="CK30" s="14">
        <v>326.39999999999998</v>
      </c>
      <c r="CL30" s="14">
        <v>3099</v>
      </c>
      <c r="CM30" s="14">
        <v>350.4</v>
      </c>
      <c r="CN30" s="14">
        <v>3168</v>
      </c>
      <c r="CO30" s="14">
        <v>350.2</v>
      </c>
      <c r="CP30" s="14">
        <v>3165</v>
      </c>
      <c r="CQ30" s="14">
        <v>457</v>
      </c>
      <c r="CR30" s="14">
        <v>5021</v>
      </c>
      <c r="CS30" s="14">
        <v>461</v>
      </c>
      <c r="CT30" s="14">
        <v>3966</v>
      </c>
      <c r="CU30" s="14">
        <v>500.4</v>
      </c>
      <c r="CV30" s="14">
        <v>3789</v>
      </c>
      <c r="CW30" s="14">
        <v>446.2</v>
      </c>
      <c r="CX30" s="14">
        <v>3708</v>
      </c>
      <c r="CY30" s="14">
        <v>418.3</v>
      </c>
      <c r="CZ30" s="14">
        <v>2973</v>
      </c>
      <c r="DA30" s="14">
        <v>386.7</v>
      </c>
      <c r="DB30" s="14">
        <v>3151</v>
      </c>
      <c r="DC30" s="14">
        <v>388.6</v>
      </c>
      <c r="DD30" s="14">
        <v>3418</v>
      </c>
      <c r="DE30" s="14">
        <v>387.7</v>
      </c>
      <c r="DF30" s="14">
        <v>2104</v>
      </c>
      <c r="DG30" s="14">
        <v>330.1</v>
      </c>
      <c r="DH30" s="14">
        <v>2722</v>
      </c>
      <c r="DI30" s="14">
        <v>279.10000000000002</v>
      </c>
      <c r="DJ30" s="14">
        <v>1647</v>
      </c>
      <c r="DK30" s="14">
        <v>196.4</v>
      </c>
      <c r="DL30" s="14">
        <v>1590</v>
      </c>
      <c r="DM30" s="14">
        <v>153.6</v>
      </c>
      <c r="DN30" s="14">
        <v>1228</v>
      </c>
    </row>
    <row r="31" spans="1:118" x14ac:dyDescent="0.15">
      <c r="A31">
        <v>27</v>
      </c>
      <c r="B31" s="3" t="s">
        <v>55</v>
      </c>
      <c r="C31" s="31">
        <v>21373.1306</v>
      </c>
      <c r="D31" s="32">
        <v>120449.97100000001</v>
      </c>
      <c r="E31" s="23">
        <v>25634.5671</v>
      </c>
      <c r="F31" s="23">
        <v>162612.43400000001</v>
      </c>
      <c r="G31" s="14"/>
      <c r="H31" s="14"/>
      <c r="I31" s="14"/>
      <c r="J31" s="14"/>
      <c r="K31" s="14"/>
      <c r="L31" s="14"/>
      <c r="M31" s="23">
        <v>18352.599999999999</v>
      </c>
      <c r="N31" s="23">
        <v>139600</v>
      </c>
      <c r="O31" s="14"/>
      <c r="P31" s="14"/>
      <c r="Q31" s="14"/>
      <c r="R31" s="14"/>
      <c r="S31" s="14"/>
      <c r="T31" s="14"/>
      <c r="U31" s="23">
        <v>15475.3</v>
      </c>
      <c r="V31" s="23">
        <v>87029</v>
      </c>
      <c r="W31" s="14"/>
      <c r="X31" s="14"/>
      <c r="Y31" s="23">
        <v>13135.7</v>
      </c>
      <c r="Z31" s="23">
        <v>91715</v>
      </c>
      <c r="AA31" s="23">
        <v>12552.6</v>
      </c>
      <c r="AB31" s="23">
        <v>76224</v>
      </c>
      <c r="AC31" s="23">
        <v>12744.2</v>
      </c>
      <c r="AD31" s="23">
        <v>72137</v>
      </c>
      <c r="AE31" s="23">
        <v>10796.5</v>
      </c>
      <c r="AF31" s="23">
        <v>89074</v>
      </c>
      <c r="AG31" s="23">
        <v>10869.5</v>
      </c>
      <c r="AH31" s="23">
        <v>81536</v>
      </c>
      <c r="AI31" s="23">
        <v>12391.4</v>
      </c>
      <c r="AJ31" s="23">
        <v>79318</v>
      </c>
      <c r="AK31" s="23">
        <v>12181.8</v>
      </c>
      <c r="AL31" s="23">
        <v>86646</v>
      </c>
      <c r="AM31" s="23">
        <v>12742.9</v>
      </c>
      <c r="AN31" s="23">
        <v>91117</v>
      </c>
      <c r="AO31" s="23">
        <v>12264.9</v>
      </c>
      <c r="AP31" s="23">
        <v>75337</v>
      </c>
      <c r="AQ31" s="23">
        <v>11309.8</v>
      </c>
      <c r="AR31" s="23">
        <v>72505</v>
      </c>
      <c r="AS31" s="23">
        <v>9810.4</v>
      </c>
      <c r="AT31" s="23">
        <v>69024</v>
      </c>
      <c r="AU31" s="23">
        <v>8285.7000000000007</v>
      </c>
      <c r="AV31" s="23">
        <v>57815</v>
      </c>
      <c r="AW31" s="23">
        <v>7921.7</v>
      </c>
      <c r="AX31" s="23">
        <v>57432</v>
      </c>
      <c r="AY31" s="23">
        <v>7920.3</v>
      </c>
      <c r="AZ31" s="23">
        <v>59377</v>
      </c>
      <c r="BA31" s="23">
        <v>7711</v>
      </c>
      <c r="BB31" s="23">
        <v>58552</v>
      </c>
      <c r="BC31" s="23">
        <v>7282.7</v>
      </c>
      <c r="BD31" s="23">
        <v>47986</v>
      </c>
      <c r="BE31" s="23">
        <v>7299.4</v>
      </c>
      <c r="BF31" s="23">
        <v>54631</v>
      </c>
      <c r="BG31" s="14">
        <v>7358.4</v>
      </c>
      <c r="BH31" s="14">
        <v>60688</v>
      </c>
      <c r="BI31" s="14">
        <v>6523.3</v>
      </c>
      <c r="BJ31" s="14">
        <v>52310</v>
      </c>
      <c r="BK31" s="23">
        <v>5757.8</v>
      </c>
      <c r="BL31" s="23">
        <v>46553</v>
      </c>
      <c r="BM31" s="23">
        <v>5372.7</v>
      </c>
      <c r="BN31" s="23">
        <v>42425</v>
      </c>
      <c r="BO31" s="23">
        <v>4909</v>
      </c>
      <c r="BP31" s="23">
        <v>34804</v>
      </c>
      <c r="BQ31" s="23">
        <v>4739.5</v>
      </c>
      <c r="BR31" s="23">
        <v>39151</v>
      </c>
      <c r="BS31" s="23">
        <v>4899.6000000000004</v>
      </c>
      <c r="BT31" s="23">
        <v>43171</v>
      </c>
      <c r="BU31" s="23">
        <v>4630.3999999999996</v>
      </c>
      <c r="BV31" s="23">
        <v>41453</v>
      </c>
      <c r="BW31" s="23">
        <v>4514.8</v>
      </c>
      <c r="BX31" s="23">
        <v>38210</v>
      </c>
      <c r="BY31" s="23">
        <v>4014.2</v>
      </c>
      <c r="BZ31" s="23">
        <v>36637</v>
      </c>
      <c r="CA31" s="23">
        <v>3655.5</v>
      </c>
      <c r="CB31" s="23">
        <v>30236</v>
      </c>
      <c r="CC31" s="23">
        <v>2738.4</v>
      </c>
      <c r="CD31" s="23">
        <v>23621</v>
      </c>
      <c r="CE31" s="23">
        <v>2540.9</v>
      </c>
      <c r="CF31" s="23">
        <v>20669</v>
      </c>
      <c r="CG31" s="14">
        <v>2294.1</v>
      </c>
      <c r="CH31" s="14">
        <v>20756</v>
      </c>
      <c r="CI31" s="14">
        <v>2113.3000000000002</v>
      </c>
      <c r="CJ31" s="14">
        <v>20811</v>
      </c>
      <c r="CK31" s="14">
        <v>1989.4</v>
      </c>
      <c r="CL31" s="14">
        <v>18838</v>
      </c>
      <c r="CM31" s="14">
        <v>1984</v>
      </c>
      <c r="CN31" s="14">
        <v>18533</v>
      </c>
      <c r="CO31" s="14">
        <v>2244.4</v>
      </c>
      <c r="CP31" s="14">
        <v>21300</v>
      </c>
      <c r="CQ31" s="14">
        <v>2216.9</v>
      </c>
      <c r="CR31" s="14">
        <v>21616</v>
      </c>
      <c r="CS31" s="14">
        <v>2313</v>
      </c>
      <c r="CT31" s="14">
        <v>21753</v>
      </c>
      <c r="CU31" s="14">
        <v>1713.6</v>
      </c>
      <c r="CV31" s="14">
        <v>12980</v>
      </c>
      <c r="CW31" s="14">
        <v>1493.9</v>
      </c>
      <c r="CX31" s="14">
        <v>15009</v>
      </c>
      <c r="CY31" s="14">
        <v>1445.6</v>
      </c>
      <c r="CZ31" s="14">
        <v>12298</v>
      </c>
      <c r="DA31" s="14">
        <v>1498.7</v>
      </c>
      <c r="DB31" s="14">
        <v>16144</v>
      </c>
      <c r="DC31" s="14">
        <v>1521.5</v>
      </c>
      <c r="DD31" s="14">
        <v>16336</v>
      </c>
      <c r="DE31" s="14">
        <v>1503.4</v>
      </c>
      <c r="DF31" s="14">
        <v>13732</v>
      </c>
      <c r="DG31" s="14">
        <v>1487.8</v>
      </c>
      <c r="DH31" s="14">
        <v>13572</v>
      </c>
      <c r="DI31" s="14">
        <v>1415.6</v>
      </c>
      <c r="DJ31" s="14">
        <v>11841</v>
      </c>
      <c r="DK31" s="18">
        <v>1342.4</v>
      </c>
      <c r="DL31" s="14">
        <v>14681</v>
      </c>
      <c r="DM31" s="14">
        <v>1047.9000000000001</v>
      </c>
      <c r="DN31" s="14">
        <v>11244</v>
      </c>
    </row>
    <row r="32" spans="1:118" x14ac:dyDescent="0.15">
      <c r="A32">
        <v>28</v>
      </c>
      <c r="B32" s="3" t="s">
        <v>57</v>
      </c>
      <c r="C32" s="31" t="s">
        <v>101</v>
      </c>
      <c r="D32" s="32">
        <v>33379.610999999997</v>
      </c>
      <c r="E32" s="23">
        <v>5241.0379999999996</v>
      </c>
      <c r="F32" s="23">
        <v>29907.063999999998</v>
      </c>
      <c r="G32" s="14"/>
      <c r="H32" s="14"/>
      <c r="I32" s="14"/>
      <c r="J32" s="14"/>
      <c r="K32" s="14"/>
      <c r="L32" s="14"/>
      <c r="M32" s="23">
        <v>4954.5</v>
      </c>
      <c r="N32" s="23">
        <v>28756</v>
      </c>
      <c r="O32" s="14"/>
      <c r="P32" s="14"/>
      <c r="Q32" s="14"/>
      <c r="R32" s="14"/>
      <c r="S32" s="14"/>
      <c r="T32" s="14"/>
      <c r="U32" s="23">
        <v>4517.8</v>
      </c>
      <c r="V32" s="23">
        <v>26893</v>
      </c>
      <c r="W32" s="14"/>
      <c r="X32" s="14"/>
      <c r="Y32" s="23">
        <v>3396.5</v>
      </c>
      <c r="Z32" s="23">
        <v>22531</v>
      </c>
      <c r="AA32" s="23">
        <v>3563.9</v>
      </c>
      <c r="AB32" s="23">
        <v>21446</v>
      </c>
      <c r="AC32" s="23">
        <v>4107.3</v>
      </c>
      <c r="AD32" s="23">
        <v>29022</v>
      </c>
      <c r="AE32" s="23">
        <v>3530.3</v>
      </c>
      <c r="AF32" s="23">
        <v>29140</v>
      </c>
      <c r="AG32" s="23">
        <v>3378.9</v>
      </c>
      <c r="AH32" s="23">
        <v>23141</v>
      </c>
      <c r="AI32" s="23">
        <v>3215.2</v>
      </c>
      <c r="AJ32" s="23">
        <v>23028</v>
      </c>
      <c r="AK32" s="23">
        <v>3111.4</v>
      </c>
      <c r="AL32" s="23">
        <v>22308</v>
      </c>
      <c r="AM32" s="23">
        <v>3347</v>
      </c>
      <c r="AN32" s="23">
        <v>24011</v>
      </c>
      <c r="AO32" s="23">
        <v>2135</v>
      </c>
      <c r="AP32" s="23">
        <v>19546</v>
      </c>
      <c r="AQ32" s="23">
        <v>2982</v>
      </c>
      <c r="AR32" s="23">
        <v>18476</v>
      </c>
      <c r="AS32" s="23">
        <v>3122</v>
      </c>
      <c r="AT32" s="23">
        <v>20259</v>
      </c>
      <c r="AU32" s="23">
        <v>2557.8000000000002</v>
      </c>
      <c r="AV32" s="23">
        <v>17758</v>
      </c>
      <c r="AW32" s="23">
        <v>2620.9</v>
      </c>
      <c r="AX32" s="23">
        <v>20272</v>
      </c>
      <c r="AY32" s="23">
        <v>2717.6</v>
      </c>
      <c r="AZ32" s="23">
        <v>22012</v>
      </c>
      <c r="BA32" s="23">
        <v>2464.8000000000002</v>
      </c>
      <c r="BB32" s="23">
        <v>18533</v>
      </c>
      <c r="BC32" s="23">
        <v>2221.5</v>
      </c>
      <c r="BD32" s="23">
        <v>18627</v>
      </c>
      <c r="BE32" s="23">
        <v>2070.1999999999998</v>
      </c>
      <c r="BF32" s="23">
        <v>16083</v>
      </c>
      <c r="BG32" s="14">
        <v>2031.7</v>
      </c>
      <c r="BH32" s="14">
        <v>17034</v>
      </c>
      <c r="BI32" s="14">
        <v>1832.5</v>
      </c>
      <c r="BJ32" s="14">
        <v>15050</v>
      </c>
      <c r="BK32" s="23">
        <v>1655.8</v>
      </c>
      <c r="BL32" s="23">
        <v>13468</v>
      </c>
      <c r="BM32" s="23">
        <v>1537</v>
      </c>
      <c r="BN32" s="23">
        <v>11799</v>
      </c>
      <c r="BO32" s="23">
        <v>1120.7</v>
      </c>
      <c r="BP32" s="23">
        <v>7637</v>
      </c>
      <c r="BQ32" s="23">
        <v>977.6</v>
      </c>
      <c r="BR32" s="23">
        <v>6918</v>
      </c>
      <c r="BS32" s="23">
        <v>825.3</v>
      </c>
      <c r="BT32" s="23">
        <v>9232</v>
      </c>
      <c r="BU32" s="23">
        <v>656.2</v>
      </c>
      <c r="BV32" s="23">
        <v>4701</v>
      </c>
      <c r="BW32" s="23">
        <v>537.5</v>
      </c>
      <c r="BX32" s="23">
        <v>4671</v>
      </c>
      <c r="BY32" s="23">
        <v>645.6</v>
      </c>
      <c r="BZ32" s="23">
        <v>5796</v>
      </c>
      <c r="CA32" s="23">
        <v>461.5</v>
      </c>
      <c r="CB32" s="23">
        <v>2947</v>
      </c>
      <c r="CC32" s="23">
        <v>445.5</v>
      </c>
      <c r="CD32" s="23">
        <v>3603</v>
      </c>
      <c r="CE32" s="23">
        <v>370</v>
      </c>
      <c r="CF32" s="23">
        <v>2510</v>
      </c>
      <c r="CG32" s="14">
        <v>260</v>
      </c>
      <c r="CH32" s="14">
        <v>2236</v>
      </c>
      <c r="CI32" s="14">
        <v>271.2</v>
      </c>
      <c r="CJ32" s="14">
        <v>2113</v>
      </c>
      <c r="CK32" s="14">
        <v>316.2</v>
      </c>
      <c r="CL32" s="14">
        <v>2322</v>
      </c>
      <c r="CM32" s="14">
        <v>245</v>
      </c>
      <c r="CN32" s="14">
        <v>2089</v>
      </c>
      <c r="CO32" s="14">
        <v>268.5</v>
      </c>
      <c r="CP32" s="14">
        <v>2192</v>
      </c>
      <c r="CQ32" s="14">
        <v>319.7</v>
      </c>
      <c r="CR32" s="14">
        <v>2862</v>
      </c>
      <c r="CS32" s="14">
        <v>334.7</v>
      </c>
      <c r="CT32" s="14">
        <v>2581</v>
      </c>
      <c r="CU32" s="14">
        <v>241.1</v>
      </c>
      <c r="CV32" s="14">
        <v>1891</v>
      </c>
      <c r="CW32" s="14">
        <v>928</v>
      </c>
      <c r="CX32" s="14">
        <v>7476</v>
      </c>
      <c r="CY32" s="14">
        <v>372.4</v>
      </c>
      <c r="CZ32" s="14">
        <v>2726</v>
      </c>
      <c r="DA32" s="14">
        <v>286.7</v>
      </c>
      <c r="DB32" s="14">
        <v>1921</v>
      </c>
      <c r="DC32" s="14">
        <v>146.5</v>
      </c>
      <c r="DD32" s="14">
        <v>1348</v>
      </c>
      <c r="DE32" s="14">
        <v>201.7</v>
      </c>
      <c r="DF32" s="14">
        <v>771</v>
      </c>
      <c r="DG32" s="14">
        <v>136.80000000000001</v>
      </c>
      <c r="DH32" s="14">
        <v>953</v>
      </c>
      <c r="DI32" s="14">
        <v>92.7</v>
      </c>
      <c r="DJ32" s="14">
        <v>642</v>
      </c>
      <c r="DK32" s="14">
        <v>33</v>
      </c>
      <c r="DL32" s="14">
        <v>271</v>
      </c>
      <c r="DM32" s="14">
        <v>45.2</v>
      </c>
      <c r="DN32" s="14">
        <v>409</v>
      </c>
    </row>
    <row r="33" spans="1:118" x14ac:dyDescent="0.15">
      <c r="A33">
        <v>29</v>
      </c>
      <c r="B33" s="3" t="s">
        <v>65</v>
      </c>
      <c r="C33" s="23"/>
      <c r="D33" s="23"/>
      <c r="E33" s="23"/>
      <c r="F33" s="23"/>
      <c r="G33" s="14"/>
      <c r="H33" s="14"/>
      <c r="I33" s="14"/>
      <c r="J33" s="14"/>
      <c r="K33" s="14"/>
      <c r="L33" s="14"/>
      <c r="M33" s="23">
        <v>7206.5</v>
      </c>
      <c r="N33" s="23">
        <v>91597</v>
      </c>
      <c r="O33" s="14"/>
      <c r="P33" s="14"/>
      <c r="Q33" s="14"/>
      <c r="R33" s="14"/>
      <c r="S33" s="14"/>
      <c r="T33" s="14"/>
      <c r="U33" s="23">
        <v>6144.3</v>
      </c>
      <c r="V33" s="23">
        <v>28881</v>
      </c>
      <c r="W33" s="14"/>
      <c r="X33" s="14"/>
      <c r="Y33" s="23">
        <v>4689.7</v>
      </c>
      <c r="Z33" s="23">
        <v>33836</v>
      </c>
      <c r="AA33" s="23">
        <v>4868.1000000000004</v>
      </c>
      <c r="AB33" s="23">
        <v>24242</v>
      </c>
      <c r="AC33" s="23">
        <v>5060</v>
      </c>
      <c r="AD33" s="23">
        <v>22489</v>
      </c>
      <c r="AE33" s="23">
        <v>5178.8999999999996</v>
      </c>
      <c r="AF33" s="23">
        <v>22448</v>
      </c>
      <c r="AG33" s="23">
        <v>4855.3999999999996</v>
      </c>
      <c r="AH33" s="23">
        <v>24291</v>
      </c>
      <c r="AI33" s="23">
        <v>4587.1000000000004</v>
      </c>
      <c r="AJ33" s="23">
        <v>21868</v>
      </c>
      <c r="AK33" s="23">
        <v>4502</v>
      </c>
      <c r="AL33" s="23">
        <v>23458</v>
      </c>
      <c r="AM33" s="23">
        <v>4818.3</v>
      </c>
      <c r="AN33" s="23">
        <v>26654</v>
      </c>
      <c r="AO33" s="23">
        <v>4575.8</v>
      </c>
      <c r="AP33" s="23">
        <v>23836</v>
      </c>
      <c r="AQ33" s="23">
        <v>4233</v>
      </c>
      <c r="AR33" s="23">
        <v>18056</v>
      </c>
      <c r="AS33" s="23">
        <v>3723.9</v>
      </c>
      <c r="AT33" s="23">
        <v>18684</v>
      </c>
      <c r="AU33" s="23">
        <v>3000.4</v>
      </c>
      <c r="AV33" s="23">
        <v>15331</v>
      </c>
      <c r="AW33" s="23">
        <v>3367.1</v>
      </c>
      <c r="AX33" s="23">
        <v>17363</v>
      </c>
      <c r="AY33" s="23">
        <v>2948.5</v>
      </c>
      <c r="AZ33" s="23">
        <v>17482</v>
      </c>
      <c r="BA33" s="23">
        <v>3412.1</v>
      </c>
      <c r="BB33" s="23">
        <v>19451</v>
      </c>
      <c r="BC33" s="23">
        <v>2910.7</v>
      </c>
      <c r="BD33" s="23">
        <v>18938</v>
      </c>
      <c r="BE33" s="23">
        <v>2507</v>
      </c>
      <c r="BF33" s="23">
        <v>15299</v>
      </c>
      <c r="BG33" s="14">
        <v>2194.3000000000002</v>
      </c>
      <c r="BH33" s="14">
        <v>14427</v>
      </c>
      <c r="BI33" s="14">
        <v>2170.4</v>
      </c>
      <c r="BJ33" s="14">
        <v>13442</v>
      </c>
      <c r="BK33" s="23">
        <v>1867.6</v>
      </c>
      <c r="BL33" s="23">
        <v>12020</v>
      </c>
      <c r="BM33" s="23">
        <v>1590.8</v>
      </c>
      <c r="BN33" s="23">
        <v>10905</v>
      </c>
      <c r="BO33" s="23">
        <v>992.5</v>
      </c>
      <c r="BP33" s="23">
        <v>7689</v>
      </c>
      <c r="BQ33" s="23">
        <v>1055.9000000000001</v>
      </c>
      <c r="BR33" s="23">
        <v>7390</v>
      </c>
      <c r="BS33" s="23">
        <v>833.7</v>
      </c>
      <c r="BT33" s="23">
        <v>6280</v>
      </c>
      <c r="BU33" s="23">
        <v>788.6</v>
      </c>
      <c r="BV33" s="23">
        <v>5919</v>
      </c>
      <c r="BW33" s="23">
        <v>792.9</v>
      </c>
      <c r="BX33" s="23">
        <v>6469</v>
      </c>
      <c r="BY33" s="23">
        <v>674.4</v>
      </c>
      <c r="BZ33" s="23">
        <v>6001</v>
      </c>
      <c r="CA33" s="23">
        <v>565.5</v>
      </c>
      <c r="CB33" s="23">
        <v>4694</v>
      </c>
      <c r="CC33" s="23">
        <v>392.6</v>
      </c>
      <c r="CD33" s="23">
        <v>3321</v>
      </c>
      <c r="CE33" s="23">
        <v>329.2</v>
      </c>
      <c r="CF33" s="23">
        <v>2575</v>
      </c>
      <c r="CG33" s="14">
        <v>260.89999999999998</v>
      </c>
      <c r="CH33" s="14">
        <v>1945</v>
      </c>
      <c r="CI33" s="14">
        <v>234.7</v>
      </c>
      <c r="CJ33" s="14">
        <v>2414</v>
      </c>
      <c r="CK33" s="14">
        <v>200.8</v>
      </c>
      <c r="CL33" s="14">
        <v>1348</v>
      </c>
      <c r="CM33" s="14">
        <v>190.3</v>
      </c>
      <c r="CN33" s="14">
        <v>1273</v>
      </c>
      <c r="CO33" s="14">
        <v>182.6</v>
      </c>
      <c r="CP33" s="14">
        <v>1371</v>
      </c>
      <c r="CQ33" s="14">
        <v>179.1</v>
      </c>
      <c r="CR33" s="14">
        <v>1429</v>
      </c>
      <c r="CS33" s="14">
        <v>192.5</v>
      </c>
      <c r="CT33" s="14">
        <v>1658</v>
      </c>
      <c r="CU33" s="14">
        <v>252</v>
      </c>
      <c r="CV33" s="14">
        <v>2223</v>
      </c>
      <c r="CW33" s="14">
        <v>215.7</v>
      </c>
      <c r="CX33" s="14">
        <v>2012</v>
      </c>
      <c r="CY33" s="14">
        <v>209.4</v>
      </c>
      <c r="CZ33" s="14">
        <v>1727</v>
      </c>
      <c r="DA33" s="14">
        <v>235.6</v>
      </c>
      <c r="DB33" s="14">
        <v>2112</v>
      </c>
      <c r="DC33" s="14">
        <v>226.1</v>
      </c>
      <c r="DD33" s="14">
        <v>1964</v>
      </c>
      <c r="DE33" s="14">
        <v>262.2</v>
      </c>
      <c r="DF33" s="14">
        <v>2180</v>
      </c>
      <c r="DG33" s="14">
        <v>258.60000000000002</v>
      </c>
      <c r="DH33" s="14">
        <v>2219</v>
      </c>
      <c r="DI33" s="14">
        <v>258.8</v>
      </c>
      <c r="DJ33" s="14">
        <v>1968</v>
      </c>
      <c r="DK33" s="14">
        <v>183.6</v>
      </c>
      <c r="DL33" s="14">
        <v>1366</v>
      </c>
      <c r="DM33" s="14">
        <v>150.1</v>
      </c>
      <c r="DN33" s="14">
        <v>1161</v>
      </c>
    </row>
    <row r="34" spans="1:118" x14ac:dyDescent="0.15">
      <c r="A34">
        <v>30</v>
      </c>
      <c r="B34" s="3" t="s">
        <v>87</v>
      </c>
      <c r="C34" s="31">
        <v>7439.5200999999997</v>
      </c>
      <c r="D34" s="32">
        <v>62201.178999999996</v>
      </c>
      <c r="E34" s="23">
        <v>7439.5200999999997</v>
      </c>
      <c r="F34" s="23">
        <v>62201.178999999996</v>
      </c>
      <c r="G34" s="14"/>
      <c r="H34" s="14"/>
      <c r="I34" s="14"/>
      <c r="J34" s="14"/>
      <c r="K34" s="14"/>
      <c r="L34" s="14"/>
      <c r="M34" s="23">
        <v>1685.9</v>
      </c>
      <c r="N34" s="23">
        <v>14264</v>
      </c>
      <c r="O34" s="14"/>
      <c r="P34" s="14"/>
      <c r="Q34" s="14"/>
      <c r="R34" s="14"/>
      <c r="S34" s="14"/>
      <c r="T34" s="14"/>
      <c r="U34" s="23">
        <v>1361.2</v>
      </c>
      <c r="V34" s="23">
        <v>8467</v>
      </c>
      <c r="W34" s="14"/>
      <c r="X34" s="14"/>
      <c r="Y34" s="23">
        <v>691.2</v>
      </c>
      <c r="Z34" s="23">
        <v>5466</v>
      </c>
      <c r="AA34" s="23">
        <v>762.1</v>
      </c>
      <c r="AB34" s="23">
        <v>5382</v>
      </c>
      <c r="AC34" s="23">
        <v>864.2</v>
      </c>
      <c r="AD34" s="23">
        <v>6184</v>
      </c>
      <c r="AE34" s="23">
        <v>886.2</v>
      </c>
      <c r="AF34" s="23">
        <v>6090</v>
      </c>
      <c r="AG34" s="23">
        <v>897.1</v>
      </c>
      <c r="AH34" s="23">
        <v>6135</v>
      </c>
      <c r="AI34" s="23">
        <v>707.7</v>
      </c>
      <c r="AJ34" s="23">
        <v>5315</v>
      </c>
      <c r="AK34" s="23">
        <v>683.1</v>
      </c>
      <c r="AL34" s="23">
        <v>6161</v>
      </c>
      <c r="AM34" s="23">
        <v>763.8</v>
      </c>
      <c r="AN34" s="23">
        <v>7080</v>
      </c>
      <c r="AO34" s="23">
        <v>892.5</v>
      </c>
      <c r="AP34" s="23">
        <v>7180</v>
      </c>
      <c r="AQ34" s="23">
        <v>668.2</v>
      </c>
      <c r="AR34" s="23">
        <v>4355</v>
      </c>
      <c r="AS34" s="23">
        <v>577.5</v>
      </c>
      <c r="AT34" s="23">
        <v>4752</v>
      </c>
      <c r="AU34" s="23">
        <v>538.29999999999995</v>
      </c>
      <c r="AV34" s="23">
        <v>10893</v>
      </c>
      <c r="AW34" s="23">
        <v>534.29999999999995</v>
      </c>
      <c r="AX34" s="23">
        <v>4105</v>
      </c>
      <c r="AY34" s="23">
        <v>541.1</v>
      </c>
      <c r="AZ34" s="23">
        <v>4394</v>
      </c>
      <c r="BA34" s="23">
        <v>580</v>
      </c>
      <c r="BB34" s="23">
        <v>4705</v>
      </c>
      <c r="BC34" s="23">
        <v>455.8</v>
      </c>
      <c r="BD34" s="23">
        <v>3908</v>
      </c>
      <c r="BE34" s="23">
        <v>339.5</v>
      </c>
      <c r="BF34" s="23">
        <v>3073</v>
      </c>
      <c r="BG34" s="14">
        <v>299.39999999999998</v>
      </c>
      <c r="BH34" s="14">
        <v>2932</v>
      </c>
      <c r="BI34" s="14">
        <v>253.4</v>
      </c>
      <c r="BJ34" s="14">
        <v>2428</v>
      </c>
      <c r="BK34" s="23">
        <v>189.6</v>
      </c>
      <c r="BL34" s="23">
        <v>1821</v>
      </c>
      <c r="BM34" s="23">
        <v>154.1</v>
      </c>
      <c r="BN34" s="23">
        <v>1554</v>
      </c>
      <c r="BO34" s="23">
        <v>137.80000000000001</v>
      </c>
      <c r="BP34" s="23">
        <v>1505</v>
      </c>
      <c r="BQ34" s="23">
        <v>137.1</v>
      </c>
      <c r="BR34" s="23">
        <v>1362</v>
      </c>
      <c r="BS34" s="23">
        <v>119</v>
      </c>
      <c r="BT34" s="23">
        <v>1363</v>
      </c>
      <c r="BU34" s="23">
        <v>135</v>
      </c>
      <c r="BV34" s="23">
        <v>1579</v>
      </c>
      <c r="BW34" s="23">
        <v>118.4</v>
      </c>
      <c r="BX34" s="23">
        <v>1385</v>
      </c>
      <c r="BY34" s="23">
        <v>95.6</v>
      </c>
      <c r="BZ34" s="23">
        <v>1263</v>
      </c>
      <c r="CA34" s="23">
        <v>83.4</v>
      </c>
      <c r="CB34" s="23">
        <v>842</v>
      </c>
      <c r="CC34" s="23">
        <v>88.7</v>
      </c>
      <c r="CD34" s="23">
        <v>854</v>
      </c>
      <c r="CE34" s="23">
        <v>60.8</v>
      </c>
      <c r="CF34" s="23">
        <v>470</v>
      </c>
      <c r="CG34" s="14">
        <v>50.6</v>
      </c>
      <c r="CH34" s="14">
        <v>461</v>
      </c>
      <c r="CI34" s="14">
        <v>49.5</v>
      </c>
      <c r="CJ34" s="14">
        <v>456</v>
      </c>
      <c r="CK34" s="14">
        <v>33.1</v>
      </c>
      <c r="CL34" s="14">
        <v>296</v>
      </c>
      <c r="CM34" s="14">
        <v>20.399999999999999</v>
      </c>
      <c r="CN34" s="14">
        <v>172</v>
      </c>
      <c r="CO34" s="14">
        <v>16.7</v>
      </c>
      <c r="CP34" s="14">
        <v>126</v>
      </c>
      <c r="CQ34" s="14">
        <v>13.8</v>
      </c>
      <c r="CR34" s="14">
        <v>111</v>
      </c>
      <c r="CS34" s="14">
        <v>37.4</v>
      </c>
      <c r="CT34" s="14">
        <v>400</v>
      </c>
      <c r="CU34" s="14">
        <v>56.7</v>
      </c>
      <c r="CV34" s="14">
        <v>840</v>
      </c>
      <c r="CW34" s="14">
        <v>102.6</v>
      </c>
      <c r="CX34" s="14">
        <v>1454</v>
      </c>
      <c r="CY34" s="14">
        <v>164</v>
      </c>
      <c r="CZ34" s="14">
        <v>2060</v>
      </c>
      <c r="DA34" s="14">
        <v>296.39999999999998</v>
      </c>
      <c r="DB34" s="14">
        <v>3400</v>
      </c>
      <c r="DC34" s="14">
        <v>220.7</v>
      </c>
      <c r="DD34" s="14">
        <v>2767</v>
      </c>
      <c r="DE34" s="14">
        <v>204.4</v>
      </c>
      <c r="DF34" s="14">
        <v>2460</v>
      </c>
      <c r="DG34" s="14">
        <v>171.8</v>
      </c>
      <c r="DH34" s="14">
        <v>2073</v>
      </c>
      <c r="DI34" s="14">
        <v>131.30000000000001</v>
      </c>
      <c r="DJ34" s="14">
        <v>1606</v>
      </c>
      <c r="DK34" s="14">
        <v>81.3</v>
      </c>
      <c r="DL34" s="14">
        <v>1000</v>
      </c>
      <c r="DM34" s="14">
        <v>27.5</v>
      </c>
      <c r="DN34" s="14">
        <v>304</v>
      </c>
    </row>
    <row r="35" spans="1:118" x14ac:dyDescent="0.15">
      <c r="A35">
        <v>31</v>
      </c>
      <c r="B35" s="3" t="s">
        <v>82</v>
      </c>
      <c r="C35" s="31">
        <v>1065.6511</v>
      </c>
      <c r="D35" s="32">
        <v>5633.4960000000001</v>
      </c>
      <c r="E35" s="23">
        <v>1197.5714</v>
      </c>
      <c r="F35" s="23">
        <v>8192.2939999999999</v>
      </c>
      <c r="G35" s="14"/>
      <c r="H35" s="14"/>
      <c r="I35" s="14"/>
      <c r="J35" s="14"/>
      <c r="K35" s="14"/>
      <c r="L35" s="14"/>
      <c r="M35" s="23">
        <v>1126.2</v>
      </c>
      <c r="N35" s="23">
        <v>8071</v>
      </c>
      <c r="O35" s="14"/>
      <c r="P35" s="14"/>
      <c r="Q35" s="14"/>
      <c r="R35" s="14"/>
      <c r="S35" s="14"/>
      <c r="T35" s="14"/>
      <c r="U35" s="23">
        <v>1617.9</v>
      </c>
      <c r="V35" s="23">
        <v>9416</v>
      </c>
      <c r="W35" s="14"/>
      <c r="X35" s="14"/>
      <c r="Y35" s="23">
        <v>1210.5999999999999</v>
      </c>
      <c r="Z35" s="23">
        <v>6830</v>
      </c>
      <c r="AA35" s="23">
        <v>1083.0999999999999</v>
      </c>
      <c r="AB35" s="23">
        <v>6744</v>
      </c>
      <c r="AC35" s="23">
        <v>1034.4000000000001</v>
      </c>
      <c r="AD35" s="23">
        <v>8253</v>
      </c>
      <c r="AE35" s="23">
        <v>1092.4000000000001</v>
      </c>
      <c r="AF35" s="23">
        <v>8670</v>
      </c>
      <c r="AG35" s="23">
        <v>1116.5</v>
      </c>
      <c r="AH35" s="23">
        <v>8319</v>
      </c>
      <c r="AI35" s="23">
        <v>1122.7</v>
      </c>
      <c r="AJ35" s="23">
        <v>10676</v>
      </c>
      <c r="AK35" s="23">
        <v>1005.3</v>
      </c>
      <c r="AL35" s="23">
        <v>7478</v>
      </c>
      <c r="AM35" s="23">
        <v>1040.7</v>
      </c>
      <c r="AN35" s="23">
        <v>8240</v>
      </c>
      <c r="AO35" s="23">
        <v>1014</v>
      </c>
      <c r="AP35" s="23">
        <v>7133</v>
      </c>
      <c r="AQ35" s="23">
        <v>912.6</v>
      </c>
      <c r="AR35" s="23">
        <v>6105</v>
      </c>
      <c r="AS35" s="23">
        <v>782</v>
      </c>
      <c r="AT35" s="23">
        <v>4836</v>
      </c>
      <c r="AU35" s="23">
        <v>752.6</v>
      </c>
      <c r="AV35" s="23">
        <v>4974</v>
      </c>
      <c r="AW35" s="23">
        <v>715.4</v>
      </c>
      <c r="AX35" s="23">
        <v>4635</v>
      </c>
      <c r="AY35" s="23">
        <v>729.1</v>
      </c>
      <c r="AZ35" s="23">
        <v>4918</v>
      </c>
      <c r="BA35" s="23">
        <v>731</v>
      </c>
      <c r="BB35" s="23">
        <v>4966</v>
      </c>
      <c r="BC35" s="23">
        <v>647.5</v>
      </c>
      <c r="BD35" s="23">
        <v>4460</v>
      </c>
      <c r="BE35" s="23">
        <v>640.9</v>
      </c>
      <c r="BF35" s="23">
        <v>4891</v>
      </c>
      <c r="BG35" s="14">
        <v>654.5</v>
      </c>
      <c r="BH35" s="14">
        <v>5139</v>
      </c>
      <c r="BI35" s="14">
        <v>677.5</v>
      </c>
      <c r="BJ35" s="14">
        <v>4990</v>
      </c>
      <c r="BK35" s="23">
        <v>640</v>
      </c>
      <c r="BL35" s="23">
        <v>4346</v>
      </c>
      <c r="BM35" s="23">
        <v>571.79999999999995</v>
      </c>
      <c r="BN35" s="23">
        <v>3662</v>
      </c>
      <c r="BO35" s="23">
        <v>528.1</v>
      </c>
      <c r="BP35" s="23">
        <v>3400</v>
      </c>
      <c r="BQ35" s="23">
        <v>433.8</v>
      </c>
      <c r="BR35" s="23">
        <v>2900</v>
      </c>
      <c r="BS35" s="23">
        <v>418.6</v>
      </c>
      <c r="BT35" s="23">
        <v>3262</v>
      </c>
      <c r="BU35" s="23">
        <v>398.6</v>
      </c>
      <c r="BV35" s="23">
        <v>3128</v>
      </c>
      <c r="BW35" s="23">
        <v>390.5</v>
      </c>
      <c r="BX35" s="23">
        <v>3627</v>
      </c>
      <c r="BY35" s="23">
        <v>384.5</v>
      </c>
      <c r="BZ35" s="23">
        <v>3402</v>
      </c>
      <c r="CA35" s="23">
        <v>351.5</v>
      </c>
      <c r="CB35" s="23">
        <v>2844</v>
      </c>
      <c r="CC35" s="23">
        <v>271.60000000000002</v>
      </c>
      <c r="CD35" s="23">
        <v>2262</v>
      </c>
      <c r="CE35" s="23">
        <v>236</v>
      </c>
      <c r="CF35" s="23">
        <v>1907</v>
      </c>
      <c r="CG35" s="14">
        <v>201</v>
      </c>
      <c r="CH35" s="14">
        <v>1706</v>
      </c>
      <c r="CI35" s="14">
        <v>171.1</v>
      </c>
      <c r="CJ35" s="14">
        <v>1523</v>
      </c>
      <c r="CK35" s="14">
        <v>150.4</v>
      </c>
      <c r="CL35" s="14">
        <v>1240</v>
      </c>
      <c r="CM35" s="14">
        <v>165.9</v>
      </c>
      <c r="CN35" s="14">
        <v>1327</v>
      </c>
      <c r="CO35" s="14">
        <v>176</v>
      </c>
      <c r="CP35" s="14">
        <v>1457</v>
      </c>
      <c r="CQ35" s="14">
        <v>193.7</v>
      </c>
      <c r="CR35" s="14">
        <v>1763</v>
      </c>
      <c r="CS35" s="14">
        <v>240.7</v>
      </c>
      <c r="CT35" s="14">
        <v>2480</v>
      </c>
      <c r="CU35" s="14">
        <v>304.3</v>
      </c>
      <c r="CV35" s="14">
        <v>3053</v>
      </c>
      <c r="CW35" s="14">
        <v>420.3</v>
      </c>
      <c r="CX35" s="14">
        <v>4402</v>
      </c>
      <c r="CY35" s="14">
        <v>463.7</v>
      </c>
      <c r="CZ35" s="14">
        <v>5288</v>
      </c>
      <c r="DA35" s="14">
        <v>545.5</v>
      </c>
      <c r="DB35" s="14">
        <v>6805</v>
      </c>
      <c r="DC35" s="14">
        <v>561.1</v>
      </c>
      <c r="DD35" s="14">
        <v>7359</v>
      </c>
      <c r="DE35" s="14">
        <v>664.4</v>
      </c>
      <c r="DF35" s="14">
        <v>8260</v>
      </c>
      <c r="DG35" s="14">
        <v>894.4</v>
      </c>
      <c r="DH35" s="14">
        <v>12949</v>
      </c>
      <c r="DI35" s="14">
        <v>1119</v>
      </c>
      <c r="DJ35" s="14">
        <v>15999</v>
      </c>
      <c r="DK35" s="14">
        <v>969</v>
      </c>
      <c r="DL35" s="14">
        <v>15466</v>
      </c>
      <c r="DM35" s="14">
        <v>960.5</v>
      </c>
      <c r="DN35" s="14">
        <v>14021</v>
      </c>
    </row>
    <row r="36" spans="1:118" x14ac:dyDescent="0.15">
      <c r="A36">
        <v>32</v>
      </c>
      <c r="B36" s="3" t="s">
        <v>83</v>
      </c>
      <c r="C36" s="31" t="s">
        <v>101</v>
      </c>
      <c r="D36" s="32">
        <v>907.11199999999997</v>
      </c>
      <c r="E36" s="23">
        <v>170.6035</v>
      </c>
      <c r="F36" s="23">
        <v>780.54</v>
      </c>
      <c r="G36" s="14"/>
      <c r="H36" s="14"/>
      <c r="I36" s="14"/>
      <c r="J36" s="14"/>
      <c r="K36" s="14"/>
      <c r="L36" s="14"/>
      <c r="M36" s="23">
        <v>362</v>
      </c>
      <c r="N36" s="23">
        <v>2252</v>
      </c>
      <c r="O36" s="14"/>
      <c r="P36" s="14"/>
      <c r="Q36" s="14"/>
      <c r="R36" s="14"/>
      <c r="S36" s="14"/>
      <c r="T36" s="14"/>
      <c r="U36" s="23">
        <v>501.5</v>
      </c>
      <c r="V36" s="23">
        <v>3462</v>
      </c>
      <c r="W36" s="14"/>
      <c r="X36" s="14"/>
      <c r="Y36" s="23">
        <v>445</v>
      </c>
      <c r="Z36" s="23">
        <v>2485</v>
      </c>
      <c r="AA36" s="23">
        <v>458.5</v>
      </c>
      <c r="AB36" s="23">
        <v>2852</v>
      </c>
      <c r="AC36" s="23">
        <v>496</v>
      </c>
      <c r="AD36" s="23">
        <v>3063</v>
      </c>
      <c r="AE36" s="23">
        <v>495.9</v>
      </c>
      <c r="AF36" s="23">
        <v>2898</v>
      </c>
      <c r="AG36" s="23">
        <v>469.6</v>
      </c>
      <c r="AH36" s="23">
        <v>3086</v>
      </c>
      <c r="AI36" s="23">
        <v>414.4</v>
      </c>
      <c r="AJ36" s="23">
        <v>3517</v>
      </c>
      <c r="AK36" s="23">
        <v>467.1</v>
      </c>
      <c r="AL36" s="23">
        <v>2862</v>
      </c>
      <c r="AM36" s="23">
        <v>438.3</v>
      </c>
      <c r="AN36" s="23">
        <v>3638</v>
      </c>
      <c r="AO36" s="23">
        <v>385</v>
      </c>
      <c r="AP36" s="23">
        <v>3423</v>
      </c>
      <c r="AQ36" s="23">
        <v>453.3</v>
      </c>
      <c r="AR36" s="23">
        <v>3136</v>
      </c>
      <c r="AS36" s="23">
        <v>543.6</v>
      </c>
      <c r="AT36" s="23">
        <v>2724</v>
      </c>
      <c r="AU36" s="23">
        <v>498.4</v>
      </c>
      <c r="AV36" s="23">
        <v>2780</v>
      </c>
      <c r="AW36" s="23">
        <v>709.9</v>
      </c>
      <c r="AX36" s="23">
        <v>2556</v>
      </c>
      <c r="AY36" s="23">
        <v>414.4</v>
      </c>
      <c r="AZ36" s="23">
        <v>2572</v>
      </c>
      <c r="BA36" s="23">
        <v>420.3</v>
      </c>
      <c r="BB36" s="23">
        <v>2578</v>
      </c>
      <c r="BC36" s="23">
        <v>467.7</v>
      </c>
      <c r="BD36" s="23">
        <v>2535</v>
      </c>
      <c r="BE36" s="23">
        <v>344.9</v>
      </c>
      <c r="BF36" s="23">
        <v>2947</v>
      </c>
      <c r="BG36" s="14">
        <v>330.3</v>
      </c>
      <c r="BH36" s="14">
        <v>2487</v>
      </c>
      <c r="BI36" s="14">
        <v>338.1</v>
      </c>
      <c r="BJ36" s="14">
        <v>2213</v>
      </c>
      <c r="BK36" s="23">
        <v>322.2</v>
      </c>
      <c r="BL36" s="23">
        <v>2417</v>
      </c>
      <c r="BM36" s="23">
        <v>270.89999999999998</v>
      </c>
      <c r="BN36" s="23">
        <v>2044</v>
      </c>
      <c r="BO36" s="23">
        <v>271.3</v>
      </c>
      <c r="BP36" s="23">
        <v>2131</v>
      </c>
      <c r="BQ36" s="23">
        <v>294.10000000000002</v>
      </c>
      <c r="BR36" s="23">
        <v>2115</v>
      </c>
      <c r="BS36" s="23">
        <v>277.60000000000002</v>
      </c>
      <c r="BT36" s="23">
        <v>1925</v>
      </c>
      <c r="BU36" s="23">
        <v>251.6</v>
      </c>
      <c r="BV36" s="23">
        <v>1764</v>
      </c>
      <c r="BW36" s="23">
        <v>263.5</v>
      </c>
      <c r="BX36" s="23">
        <v>1736</v>
      </c>
      <c r="BY36" s="23">
        <v>225.4</v>
      </c>
      <c r="BZ36" s="23">
        <v>1575</v>
      </c>
      <c r="CA36" s="23">
        <v>157.19999999999999</v>
      </c>
      <c r="CB36" s="23">
        <v>1213</v>
      </c>
      <c r="CC36" s="23">
        <v>146.19999999999999</v>
      </c>
      <c r="CD36" s="23">
        <v>1118</v>
      </c>
      <c r="CE36" s="23">
        <v>213.9</v>
      </c>
      <c r="CF36" s="23">
        <v>1009</v>
      </c>
      <c r="CG36" s="14">
        <v>131.4</v>
      </c>
      <c r="CH36" s="14">
        <v>923</v>
      </c>
      <c r="CI36" s="14">
        <v>116.6</v>
      </c>
      <c r="CJ36" s="14">
        <v>845</v>
      </c>
      <c r="CK36" s="14">
        <v>125.6</v>
      </c>
      <c r="CL36" s="14">
        <v>924</v>
      </c>
      <c r="CM36" s="14">
        <v>109</v>
      </c>
      <c r="CN36" s="14">
        <v>757</v>
      </c>
      <c r="CO36" s="14">
        <v>103.5</v>
      </c>
      <c r="CP36" s="14">
        <v>727</v>
      </c>
      <c r="CQ36" s="14">
        <v>96.6</v>
      </c>
      <c r="CR36" s="14">
        <v>637</v>
      </c>
      <c r="CS36" s="14">
        <v>161.5</v>
      </c>
      <c r="CT36" s="14">
        <v>1374</v>
      </c>
      <c r="CU36" s="14">
        <v>135.9</v>
      </c>
      <c r="CV36" s="14">
        <v>1047</v>
      </c>
      <c r="CW36" s="14">
        <v>162.80000000000001</v>
      </c>
      <c r="CX36" s="14">
        <v>1039</v>
      </c>
      <c r="CY36" s="14">
        <v>160.4</v>
      </c>
      <c r="CZ36" s="14">
        <v>1241</v>
      </c>
      <c r="DA36" s="14">
        <v>182.6</v>
      </c>
      <c r="DB36" s="14">
        <v>1586</v>
      </c>
      <c r="DC36" s="14">
        <v>238.6</v>
      </c>
      <c r="DD36" s="14">
        <v>2245</v>
      </c>
      <c r="DE36" s="14">
        <v>229.6</v>
      </c>
      <c r="DF36" s="14">
        <v>2059</v>
      </c>
      <c r="DG36" s="14">
        <v>263.5</v>
      </c>
      <c r="DH36" s="14">
        <v>2249</v>
      </c>
      <c r="DI36" s="14">
        <v>276.7</v>
      </c>
      <c r="DJ36" s="14">
        <v>2369</v>
      </c>
      <c r="DK36" s="14">
        <v>244.7</v>
      </c>
      <c r="DL36" s="14">
        <v>2698</v>
      </c>
      <c r="DM36" s="14">
        <v>182</v>
      </c>
      <c r="DN36" s="14">
        <v>2070</v>
      </c>
    </row>
    <row r="37" spans="1:118" x14ac:dyDescent="0.15">
      <c r="A37">
        <v>33</v>
      </c>
      <c r="B37" s="3" t="s">
        <v>84</v>
      </c>
      <c r="C37" s="31" t="s">
        <v>101</v>
      </c>
      <c r="D37" s="32">
        <v>34167.618999999999</v>
      </c>
      <c r="E37" s="23">
        <v>5898.4705999999996</v>
      </c>
      <c r="F37" s="23">
        <v>30860.632000000001</v>
      </c>
      <c r="G37" s="14"/>
      <c r="H37" s="14"/>
      <c r="I37" s="14"/>
      <c r="J37" s="14"/>
      <c r="K37" s="14"/>
      <c r="L37" s="14"/>
      <c r="M37" s="23">
        <v>6502.9</v>
      </c>
      <c r="N37" s="23">
        <v>32264</v>
      </c>
      <c r="O37" s="14"/>
      <c r="P37" s="14"/>
      <c r="Q37" s="14"/>
      <c r="R37" s="14"/>
      <c r="S37" s="14"/>
      <c r="T37" s="14"/>
      <c r="U37" s="23">
        <v>6047.4</v>
      </c>
      <c r="V37" s="23">
        <v>29832</v>
      </c>
      <c r="W37" s="14"/>
      <c r="X37" s="14"/>
      <c r="Y37" s="23">
        <v>5264.5</v>
      </c>
      <c r="Z37" s="23">
        <v>36008</v>
      </c>
      <c r="AA37" s="23">
        <v>5227.3999999999996</v>
      </c>
      <c r="AB37" s="23">
        <v>27232</v>
      </c>
      <c r="AC37" s="23">
        <v>5906.7</v>
      </c>
      <c r="AD37" s="23">
        <v>26827</v>
      </c>
      <c r="AE37" s="23">
        <v>5274.5</v>
      </c>
      <c r="AF37" s="23">
        <v>30224</v>
      </c>
      <c r="AG37" s="23">
        <v>4926.1000000000004</v>
      </c>
      <c r="AH37" s="23">
        <v>30498</v>
      </c>
      <c r="AI37" s="23">
        <v>4801</v>
      </c>
      <c r="AJ37" s="23">
        <v>26392</v>
      </c>
      <c r="AK37" s="23">
        <v>4752.3999999999996</v>
      </c>
      <c r="AL37" s="23">
        <v>28401</v>
      </c>
      <c r="AM37" s="23">
        <v>4470.7</v>
      </c>
      <c r="AN37" s="23">
        <v>26681</v>
      </c>
      <c r="AO37" s="23">
        <v>4315.8999999999996</v>
      </c>
      <c r="AP37" s="23">
        <v>22196</v>
      </c>
      <c r="AQ37" s="23">
        <v>3947.2</v>
      </c>
      <c r="AR37" s="23">
        <v>19040</v>
      </c>
      <c r="AS37" s="23">
        <v>2857.2</v>
      </c>
      <c r="AT37" s="23">
        <v>17503</v>
      </c>
      <c r="AU37" s="23">
        <v>2590.5</v>
      </c>
      <c r="AV37" s="23">
        <v>17584</v>
      </c>
      <c r="AW37" s="23">
        <v>2465.4</v>
      </c>
      <c r="AX37" s="23">
        <v>16696</v>
      </c>
      <c r="AY37" s="23">
        <v>2266.4</v>
      </c>
      <c r="AZ37" s="23">
        <v>16651</v>
      </c>
      <c r="BA37" s="23">
        <v>2532.8000000000002</v>
      </c>
      <c r="BB37" s="23">
        <v>17122</v>
      </c>
      <c r="BC37" s="23">
        <v>1782.9</v>
      </c>
      <c r="BD37" s="23">
        <v>16184</v>
      </c>
      <c r="BE37" s="23">
        <v>1655</v>
      </c>
      <c r="BF37" s="23">
        <v>13914</v>
      </c>
      <c r="BG37" s="14">
        <v>1473</v>
      </c>
      <c r="BH37" s="14">
        <v>11883</v>
      </c>
      <c r="BI37" s="14">
        <v>1321.2</v>
      </c>
      <c r="BJ37" s="14">
        <v>11826</v>
      </c>
      <c r="BK37" s="23">
        <v>980.1</v>
      </c>
      <c r="BL37" s="23">
        <v>7732</v>
      </c>
      <c r="BM37" s="23">
        <v>791.9</v>
      </c>
      <c r="BN37" s="23">
        <v>5774</v>
      </c>
      <c r="BO37" s="23">
        <v>702.1</v>
      </c>
      <c r="BP37" s="23">
        <v>5465</v>
      </c>
      <c r="BQ37" s="23">
        <v>608.1</v>
      </c>
      <c r="BR37" s="23">
        <v>4992</v>
      </c>
      <c r="BS37" s="23">
        <v>564.20000000000005</v>
      </c>
      <c r="BT37" s="23">
        <v>4825</v>
      </c>
      <c r="BU37" s="23">
        <v>402</v>
      </c>
      <c r="BV37" s="23">
        <v>3581</v>
      </c>
      <c r="BW37" s="23">
        <v>341.7</v>
      </c>
      <c r="BX37" s="23">
        <v>2991</v>
      </c>
      <c r="BY37" s="23">
        <v>308.7</v>
      </c>
      <c r="BZ37" s="23">
        <v>2653</v>
      </c>
      <c r="CA37" s="23">
        <v>259.39999999999998</v>
      </c>
      <c r="CB37" s="23">
        <v>2462</v>
      </c>
      <c r="CC37" s="23">
        <v>196.1</v>
      </c>
      <c r="CD37" s="23">
        <v>1665</v>
      </c>
      <c r="CE37" s="23">
        <v>153.19999999999999</v>
      </c>
      <c r="CF37" s="23">
        <v>1324</v>
      </c>
      <c r="CG37" s="14">
        <v>154.4</v>
      </c>
      <c r="CH37" s="14">
        <v>1465</v>
      </c>
      <c r="CI37" s="14">
        <v>105</v>
      </c>
      <c r="CJ37" s="14">
        <v>937</v>
      </c>
      <c r="CK37" s="14">
        <v>86.9</v>
      </c>
      <c r="CL37" s="14">
        <v>871</v>
      </c>
      <c r="CM37" s="14">
        <v>79.3</v>
      </c>
      <c r="CN37" s="14">
        <v>677</v>
      </c>
      <c r="CO37" s="14">
        <v>60.5</v>
      </c>
      <c r="CP37" s="14">
        <v>534</v>
      </c>
      <c r="CQ37" s="14">
        <v>56.2</v>
      </c>
      <c r="CR37" s="14">
        <v>584</v>
      </c>
      <c r="CS37" s="14">
        <v>140.5</v>
      </c>
      <c r="CT37" s="14">
        <v>1401</v>
      </c>
      <c r="CU37" s="14">
        <v>559.70000000000005</v>
      </c>
      <c r="CV37" s="14">
        <v>5885</v>
      </c>
      <c r="CW37" s="14">
        <v>719.2</v>
      </c>
      <c r="CX37" s="14">
        <v>8526</v>
      </c>
      <c r="CY37" s="14">
        <v>416.5</v>
      </c>
      <c r="CZ37" s="14">
        <v>4224</v>
      </c>
      <c r="DA37" s="14">
        <v>354.2</v>
      </c>
      <c r="DB37" s="14">
        <v>3808</v>
      </c>
      <c r="DC37" s="14">
        <v>285.7</v>
      </c>
      <c r="DD37" s="14">
        <v>2824</v>
      </c>
      <c r="DE37" s="14">
        <v>215.8</v>
      </c>
      <c r="DF37" s="14">
        <v>1970</v>
      </c>
      <c r="DG37" s="14">
        <v>164.7</v>
      </c>
      <c r="DH37" s="14">
        <v>1750</v>
      </c>
      <c r="DI37" s="14">
        <v>170.8</v>
      </c>
      <c r="DJ37" s="14">
        <v>1897</v>
      </c>
      <c r="DK37" s="14">
        <v>146.69999999999999</v>
      </c>
      <c r="DL37" s="14">
        <v>1729</v>
      </c>
      <c r="DM37" s="14">
        <v>134.80000000000001</v>
      </c>
      <c r="DN37" s="14">
        <v>1430</v>
      </c>
    </row>
    <row r="38" spans="1:118" x14ac:dyDescent="0.15">
      <c r="A38">
        <v>34</v>
      </c>
      <c r="B38" s="3" t="s">
        <v>85</v>
      </c>
      <c r="C38" s="31">
        <v>574.28499999999997</v>
      </c>
      <c r="D38" s="32">
        <v>4238.5770000000002</v>
      </c>
      <c r="E38" s="23">
        <v>455.0702</v>
      </c>
      <c r="F38" s="23">
        <v>3688.2939999999999</v>
      </c>
      <c r="G38" s="14"/>
      <c r="H38" s="14"/>
      <c r="I38" s="14"/>
      <c r="J38" s="14"/>
      <c r="K38" s="14"/>
      <c r="L38" s="14"/>
      <c r="M38" s="23">
        <v>695.6</v>
      </c>
      <c r="N38" s="23">
        <v>5308</v>
      </c>
      <c r="O38" s="14"/>
      <c r="P38" s="14"/>
      <c r="Q38" s="14"/>
      <c r="R38" s="14"/>
      <c r="S38" s="14"/>
      <c r="T38" s="14"/>
      <c r="U38" s="23">
        <v>540</v>
      </c>
      <c r="V38" s="23">
        <v>3452</v>
      </c>
      <c r="W38" s="14"/>
      <c r="X38" s="14"/>
      <c r="Y38" s="23">
        <v>469</v>
      </c>
      <c r="Z38" s="23">
        <v>3154</v>
      </c>
      <c r="AA38" s="23">
        <v>414</v>
      </c>
      <c r="AB38" s="23">
        <v>3306</v>
      </c>
      <c r="AC38" s="23">
        <v>393.8</v>
      </c>
      <c r="AD38" s="23">
        <v>3021</v>
      </c>
      <c r="AE38" s="23">
        <v>421.1</v>
      </c>
      <c r="AF38" s="23">
        <v>2671</v>
      </c>
      <c r="AG38" s="23">
        <v>315.2</v>
      </c>
      <c r="AH38" s="23">
        <v>2673</v>
      </c>
      <c r="AI38" s="23">
        <v>368</v>
      </c>
      <c r="AJ38" s="23">
        <v>3381</v>
      </c>
      <c r="AK38" s="23">
        <v>224.7</v>
      </c>
      <c r="AL38" s="23">
        <v>1736</v>
      </c>
      <c r="AM38" s="23">
        <v>188</v>
      </c>
      <c r="AN38" s="23">
        <v>1703</v>
      </c>
      <c r="AO38" s="23">
        <v>185</v>
      </c>
      <c r="AP38" s="23">
        <v>1110</v>
      </c>
      <c r="AQ38" s="23">
        <v>261.2</v>
      </c>
      <c r="AR38" s="23">
        <v>1655</v>
      </c>
      <c r="AS38" s="23">
        <v>190.9</v>
      </c>
      <c r="AT38" s="23">
        <v>1561</v>
      </c>
      <c r="AU38" s="23">
        <v>186.2</v>
      </c>
      <c r="AV38" s="23">
        <v>1437</v>
      </c>
      <c r="AW38" s="23">
        <v>179</v>
      </c>
      <c r="AX38" s="23">
        <v>1542</v>
      </c>
      <c r="AY38" s="23">
        <v>215.2</v>
      </c>
      <c r="AZ38" s="23">
        <v>1964</v>
      </c>
      <c r="BA38" s="23">
        <v>185</v>
      </c>
      <c r="BB38" s="23">
        <v>1388</v>
      </c>
      <c r="BC38" s="23">
        <v>164.2</v>
      </c>
      <c r="BD38" s="23">
        <v>1352</v>
      </c>
      <c r="BE38" s="23">
        <v>124</v>
      </c>
      <c r="BF38" s="23">
        <v>1073</v>
      </c>
      <c r="BG38" s="14">
        <v>127.9</v>
      </c>
      <c r="BH38" s="14">
        <v>1081</v>
      </c>
      <c r="BI38" s="14">
        <v>83.9</v>
      </c>
      <c r="BJ38" s="14">
        <v>1014</v>
      </c>
      <c r="BK38" s="23">
        <v>111.7</v>
      </c>
      <c r="BL38" s="23">
        <v>1114</v>
      </c>
      <c r="BM38" s="23">
        <v>97.3</v>
      </c>
      <c r="BN38" s="23">
        <v>769</v>
      </c>
      <c r="BO38" s="23">
        <v>79</v>
      </c>
      <c r="BP38" s="23">
        <v>683</v>
      </c>
      <c r="BQ38" s="23">
        <v>77.5</v>
      </c>
      <c r="BR38" s="23">
        <v>643</v>
      </c>
      <c r="BS38" s="23">
        <v>73.7</v>
      </c>
      <c r="BT38" s="23">
        <v>690</v>
      </c>
      <c r="BU38" s="23">
        <v>66.2</v>
      </c>
      <c r="BV38" s="23">
        <v>592</v>
      </c>
      <c r="BW38" s="23">
        <v>61.3</v>
      </c>
      <c r="BX38" s="23">
        <v>567</v>
      </c>
      <c r="BY38" s="23">
        <v>64.2</v>
      </c>
      <c r="BZ38" s="23">
        <v>522</v>
      </c>
      <c r="CA38" s="23">
        <v>54.6</v>
      </c>
      <c r="CB38" s="23">
        <v>490</v>
      </c>
      <c r="CC38" s="23">
        <v>58.5</v>
      </c>
      <c r="CD38" s="23">
        <v>421</v>
      </c>
      <c r="CE38" s="23">
        <v>54.1</v>
      </c>
      <c r="CF38" s="23">
        <v>400</v>
      </c>
      <c r="CG38" s="14">
        <v>77.5</v>
      </c>
      <c r="CH38" s="14">
        <v>314</v>
      </c>
      <c r="CI38" s="14">
        <v>40.799999999999997</v>
      </c>
      <c r="CJ38" s="14">
        <v>288</v>
      </c>
      <c r="CK38" s="14">
        <v>34.1</v>
      </c>
      <c r="CL38" s="14">
        <v>257</v>
      </c>
      <c r="CM38" s="14">
        <v>35.6</v>
      </c>
      <c r="CN38" s="14">
        <v>273</v>
      </c>
      <c r="CO38" s="14">
        <v>33.799999999999997</v>
      </c>
      <c r="CP38" s="14">
        <v>278</v>
      </c>
      <c r="CQ38" s="14">
        <v>29.7</v>
      </c>
      <c r="CR38" s="14">
        <v>275</v>
      </c>
      <c r="CS38" s="14">
        <v>54.6</v>
      </c>
      <c r="CT38" s="14">
        <v>553</v>
      </c>
      <c r="CU38" s="14">
        <v>158.9</v>
      </c>
      <c r="CV38" s="14">
        <v>1475</v>
      </c>
      <c r="CW38" s="14">
        <v>208.3</v>
      </c>
      <c r="CX38" s="14">
        <v>2101</v>
      </c>
      <c r="CY38" s="14">
        <v>146.1</v>
      </c>
      <c r="CZ38" s="14">
        <v>1355</v>
      </c>
      <c r="DA38" s="14">
        <v>94.7</v>
      </c>
      <c r="DB38" s="14">
        <v>980</v>
      </c>
      <c r="DC38" s="14">
        <v>65.8</v>
      </c>
      <c r="DD38" s="14">
        <v>653</v>
      </c>
      <c r="DE38" s="14">
        <v>40.799999999999997</v>
      </c>
      <c r="DF38" s="14">
        <v>363</v>
      </c>
      <c r="DG38" s="14">
        <v>25.7</v>
      </c>
      <c r="DH38" s="14">
        <v>268</v>
      </c>
      <c r="DI38" s="14">
        <v>24.1</v>
      </c>
      <c r="DJ38" s="14">
        <v>248</v>
      </c>
      <c r="DK38" s="14">
        <v>29.5</v>
      </c>
      <c r="DL38" s="14">
        <v>314</v>
      </c>
      <c r="DM38" s="14">
        <v>11.7</v>
      </c>
      <c r="DN38" s="14">
        <v>122</v>
      </c>
    </row>
    <row r="39" spans="1:118" x14ac:dyDescent="0.15">
      <c r="A39">
        <v>35</v>
      </c>
      <c r="B39" s="3" t="s">
        <v>86</v>
      </c>
      <c r="C39" s="31" t="s">
        <v>101</v>
      </c>
      <c r="D39" s="32">
        <v>57558.538</v>
      </c>
      <c r="E39" s="23">
        <v>2401.7514000000001</v>
      </c>
      <c r="F39" s="23">
        <v>15181.299000000001</v>
      </c>
      <c r="G39" s="14"/>
      <c r="H39" s="14"/>
      <c r="I39" s="14"/>
      <c r="J39" s="14"/>
      <c r="K39" s="14"/>
      <c r="L39" s="14"/>
      <c r="M39" s="23">
        <v>2653.3</v>
      </c>
      <c r="N39" s="23">
        <v>23038</v>
      </c>
      <c r="O39" s="14"/>
      <c r="P39" s="14"/>
      <c r="Q39" s="14"/>
      <c r="R39" s="14"/>
      <c r="S39" s="14"/>
      <c r="T39" s="14"/>
      <c r="U39" s="23">
        <v>4034</v>
      </c>
      <c r="V39" s="23">
        <v>25297</v>
      </c>
      <c r="W39" s="14"/>
      <c r="X39" s="14"/>
      <c r="Y39" s="23">
        <v>3646.1</v>
      </c>
      <c r="Z39" s="23">
        <v>21043</v>
      </c>
      <c r="AA39" s="23">
        <v>3757.9</v>
      </c>
      <c r="AB39" s="23">
        <v>22068</v>
      </c>
      <c r="AC39" s="23">
        <v>3414.2</v>
      </c>
      <c r="AD39" s="23">
        <v>17735</v>
      </c>
      <c r="AE39" s="23">
        <v>3135</v>
      </c>
      <c r="AF39" s="23">
        <v>17830</v>
      </c>
      <c r="AG39" s="23">
        <v>2930.2</v>
      </c>
      <c r="AH39" s="23">
        <v>19173</v>
      </c>
      <c r="AI39" s="23">
        <v>2835.6</v>
      </c>
      <c r="AJ39" s="23">
        <v>16124</v>
      </c>
      <c r="AK39" s="23">
        <v>2983.8</v>
      </c>
      <c r="AL39" s="23">
        <v>16826</v>
      </c>
      <c r="AM39" s="23">
        <v>2476.1999999999998</v>
      </c>
      <c r="AN39" s="23">
        <v>17251</v>
      </c>
      <c r="AO39" s="23">
        <v>2471.9</v>
      </c>
      <c r="AP39" s="23">
        <v>15080</v>
      </c>
      <c r="AQ39" s="23">
        <v>2392.9</v>
      </c>
      <c r="AR39" s="23">
        <v>15484</v>
      </c>
      <c r="AS39" s="23">
        <v>2087.6999999999998</v>
      </c>
      <c r="AT39" s="23">
        <v>15275</v>
      </c>
      <c r="AU39" s="23">
        <v>2343</v>
      </c>
      <c r="AV39" s="23">
        <v>16629</v>
      </c>
      <c r="AW39" s="23">
        <v>2110.6</v>
      </c>
      <c r="AX39" s="23">
        <v>14042</v>
      </c>
      <c r="AY39" s="23">
        <v>2301.5</v>
      </c>
      <c r="AZ39" s="23">
        <v>16922</v>
      </c>
      <c r="BA39" s="23">
        <v>2287.9</v>
      </c>
      <c r="BB39" s="23">
        <v>16815</v>
      </c>
      <c r="BC39" s="23">
        <v>2278.1</v>
      </c>
      <c r="BD39" s="23">
        <v>13891</v>
      </c>
      <c r="BE39" s="23">
        <v>2178.3000000000002</v>
      </c>
      <c r="BF39" s="23">
        <v>19328</v>
      </c>
      <c r="BG39" s="14">
        <v>2097.1999999999998</v>
      </c>
      <c r="BH39" s="14">
        <v>16847</v>
      </c>
      <c r="BI39" s="14">
        <v>1804.9</v>
      </c>
      <c r="BJ39" s="14">
        <v>16404</v>
      </c>
      <c r="BK39" s="23">
        <v>1563.6</v>
      </c>
      <c r="BL39" s="23">
        <v>12187</v>
      </c>
      <c r="BM39" s="23">
        <v>1745.7</v>
      </c>
      <c r="BN39" s="23">
        <v>12957</v>
      </c>
      <c r="BO39" s="23">
        <v>1688.8</v>
      </c>
      <c r="BP39" s="23">
        <v>12610</v>
      </c>
      <c r="BQ39" s="23">
        <v>1907.8</v>
      </c>
      <c r="BR39" s="23">
        <v>13143</v>
      </c>
      <c r="BS39" s="23">
        <v>1576.9</v>
      </c>
      <c r="BT39" s="23">
        <v>10967</v>
      </c>
      <c r="BU39" s="23">
        <v>1572.3</v>
      </c>
      <c r="BV39" s="23">
        <v>11056</v>
      </c>
      <c r="BW39" s="23">
        <v>1453.4</v>
      </c>
      <c r="BX39" s="23">
        <v>10304</v>
      </c>
      <c r="BY39" s="23">
        <v>1268.5999999999999</v>
      </c>
      <c r="BZ39" s="23">
        <v>9292</v>
      </c>
      <c r="CA39" s="23">
        <v>1214.2</v>
      </c>
      <c r="CB39" s="23">
        <v>7606</v>
      </c>
      <c r="CC39" s="23">
        <v>1018.1</v>
      </c>
      <c r="CD39" s="23">
        <v>7560</v>
      </c>
      <c r="CE39" s="23">
        <v>947.1</v>
      </c>
      <c r="CF39" s="23">
        <v>6826</v>
      </c>
      <c r="CG39" s="14">
        <v>874.7</v>
      </c>
      <c r="CH39" s="14">
        <v>5873</v>
      </c>
      <c r="CI39" s="14">
        <v>790.8</v>
      </c>
      <c r="CJ39" s="14">
        <v>5427</v>
      </c>
      <c r="CK39" s="14">
        <v>680.5</v>
      </c>
      <c r="CL39" s="14">
        <v>5114</v>
      </c>
      <c r="CM39" s="14">
        <v>744.4</v>
      </c>
      <c r="CN39" s="14">
        <v>6436</v>
      </c>
      <c r="CO39" s="14">
        <v>799.1</v>
      </c>
      <c r="CP39" s="14">
        <v>6789</v>
      </c>
      <c r="CQ39" s="14">
        <v>785.5</v>
      </c>
      <c r="CR39" s="14">
        <v>7338</v>
      </c>
      <c r="CS39" s="14">
        <v>778.2</v>
      </c>
      <c r="CT39" s="14">
        <v>6886</v>
      </c>
      <c r="CU39" s="14">
        <v>886.2</v>
      </c>
      <c r="CV39" s="14">
        <v>7926</v>
      </c>
      <c r="CW39" s="14">
        <v>1254.2</v>
      </c>
      <c r="CX39" s="14">
        <v>11595</v>
      </c>
      <c r="CY39" s="14">
        <v>1369.6</v>
      </c>
      <c r="CZ39" s="14">
        <v>11651</v>
      </c>
      <c r="DA39" s="14">
        <v>1677.5</v>
      </c>
      <c r="DB39" s="14">
        <v>17638</v>
      </c>
      <c r="DC39" s="14">
        <v>1746.5</v>
      </c>
      <c r="DD39" s="14">
        <v>20127</v>
      </c>
      <c r="DE39" s="14">
        <v>1998.1</v>
      </c>
      <c r="DF39" s="14">
        <v>21973</v>
      </c>
      <c r="DG39" s="14">
        <v>1904.3</v>
      </c>
      <c r="DH39" s="14">
        <v>24486</v>
      </c>
      <c r="DI39" s="14">
        <v>1767.1</v>
      </c>
      <c r="DJ39" s="14">
        <v>17488</v>
      </c>
      <c r="DK39" s="14">
        <v>1586</v>
      </c>
      <c r="DL39" s="14">
        <v>18195</v>
      </c>
      <c r="DM39" s="14">
        <v>1412.1</v>
      </c>
      <c r="DN39" s="14">
        <v>20704</v>
      </c>
    </row>
    <row r="40" spans="1:118" x14ac:dyDescent="0.15">
      <c r="A40">
        <v>36</v>
      </c>
      <c r="B40" s="3" t="s">
        <v>88</v>
      </c>
      <c r="C40" s="31">
        <v>1060.9319</v>
      </c>
      <c r="D40" s="32">
        <v>6600.0119999999997</v>
      </c>
      <c r="E40" s="23">
        <v>1016.8708</v>
      </c>
      <c r="F40" s="23">
        <v>5885.0150000000003</v>
      </c>
      <c r="G40" s="14"/>
      <c r="H40" s="14"/>
      <c r="I40" s="14"/>
      <c r="J40" s="14"/>
      <c r="K40" s="14"/>
      <c r="L40" s="14"/>
      <c r="M40" s="23">
        <v>1413.4</v>
      </c>
      <c r="N40" s="23">
        <v>9453</v>
      </c>
      <c r="O40" s="14"/>
      <c r="P40" s="14"/>
      <c r="Q40" s="14"/>
      <c r="R40" s="14"/>
      <c r="S40" s="14"/>
      <c r="T40" s="14"/>
      <c r="U40" s="23">
        <v>656.2</v>
      </c>
      <c r="V40" s="23">
        <v>3450</v>
      </c>
      <c r="W40" s="14"/>
      <c r="X40" s="14"/>
      <c r="Y40" s="23">
        <v>800.6</v>
      </c>
      <c r="Z40" s="23">
        <v>6092</v>
      </c>
      <c r="AA40" s="23">
        <v>851.3</v>
      </c>
      <c r="AB40" s="23">
        <v>8701</v>
      </c>
      <c r="AC40" s="23">
        <v>534.6</v>
      </c>
      <c r="AD40" s="23">
        <v>3907</v>
      </c>
      <c r="AE40" s="23">
        <v>606.4</v>
      </c>
      <c r="AF40" s="23">
        <v>4728</v>
      </c>
      <c r="AG40" s="23">
        <v>597.20000000000005</v>
      </c>
      <c r="AH40" s="23">
        <v>5423</v>
      </c>
      <c r="AI40" s="23">
        <v>847.4</v>
      </c>
      <c r="AJ40" s="23">
        <v>7543</v>
      </c>
      <c r="AK40" s="23">
        <v>695.3</v>
      </c>
      <c r="AL40" s="23">
        <v>5914</v>
      </c>
      <c r="AM40" s="23">
        <v>834.5</v>
      </c>
      <c r="AN40" s="23">
        <v>8144</v>
      </c>
      <c r="AO40" s="23">
        <v>782.6</v>
      </c>
      <c r="AP40" s="23">
        <v>7792</v>
      </c>
      <c r="AQ40" s="23">
        <v>1108.8</v>
      </c>
      <c r="AR40" s="23">
        <v>11165</v>
      </c>
      <c r="AS40" s="23">
        <v>707.9</v>
      </c>
      <c r="AT40" s="23">
        <v>6290</v>
      </c>
      <c r="AU40" s="23">
        <v>754</v>
      </c>
      <c r="AV40" s="23">
        <v>6675</v>
      </c>
      <c r="AW40" s="23">
        <v>603.5</v>
      </c>
      <c r="AX40" s="23">
        <v>5906</v>
      </c>
      <c r="AY40" s="23">
        <v>593</v>
      </c>
      <c r="AZ40" s="23">
        <v>8853</v>
      </c>
      <c r="BA40" s="23">
        <v>522.20000000000005</v>
      </c>
      <c r="BB40" s="23">
        <v>5349</v>
      </c>
      <c r="BC40" s="23">
        <v>482.3</v>
      </c>
      <c r="BD40" s="23">
        <v>4410</v>
      </c>
      <c r="BE40" s="23">
        <v>484.2</v>
      </c>
      <c r="BF40" s="23">
        <v>4521</v>
      </c>
      <c r="BG40" s="14">
        <v>413</v>
      </c>
      <c r="BH40" s="14">
        <v>3871</v>
      </c>
      <c r="BI40" s="14">
        <v>354.4</v>
      </c>
      <c r="BJ40" s="14">
        <v>3521</v>
      </c>
      <c r="BK40" s="23">
        <v>331</v>
      </c>
      <c r="BL40" s="23">
        <v>3922</v>
      </c>
      <c r="BM40" s="23">
        <v>317.7</v>
      </c>
      <c r="BN40" s="23">
        <v>3017</v>
      </c>
      <c r="BO40" s="23">
        <v>254.7</v>
      </c>
      <c r="BP40" s="23">
        <v>2465</v>
      </c>
      <c r="BQ40" s="23">
        <v>340.1</v>
      </c>
      <c r="BR40" s="23">
        <v>3409</v>
      </c>
      <c r="BS40" s="23">
        <v>322.39999999999998</v>
      </c>
      <c r="BT40" s="23">
        <v>3242</v>
      </c>
      <c r="BU40" s="23">
        <v>252.4</v>
      </c>
      <c r="BV40" s="23">
        <v>2456</v>
      </c>
      <c r="BW40" s="23">
        <v>257.7</v>
      </c>
      <c r="BX40" s="23">
        <v>4263</v>
      </c>
      <c r="BY40" s="23">
        <v>214.3</v>
      </c>
      <c r="BZ40" s="23">
        <v>2338</v>
      </c>
      <c r="CA40" s="23">
        <v>108.8</v>
      </c>
      <c r="CB40" s="23">
        <v>1153</v>
      </c>
      <c r="CC40" s="23">
        <v>85.9</v>
      </c>
      <c r="CD40" s="23">
        <v>907</v>
      </c>
      <c r="CE40" s="23">
        <v>105.2</v>
      </c>
      <c r="CF40" s="23">
        <v>1100</v>
      </c>
      <c r="CG40" s="14">
        <v>105.7</v>
      </c>
      <c r="CH40" s="14">
        <v>1195</v>
      </c>
      <c r="CI40" s="14">
        <v>98.3</v>
      </c>
      <c r="CJ40" s="14">
        <v>990</v>
      </c>
      <c r="CK40" s="14">
        <v>67.7</v>
      </c>
      <c r="CL40" s="14">
        <v>812</v>
      </c>
      <c r="CM40" s="14">
        <v>70.599999999999994</v>
      </c>
      <c r="CN40" s="14">
        <v>902</v>
      </c>
      <c r="CO40" s="14">
        <v>47.6</v>
      </c>
      <c r="CP40" s="14">
        <v>534</v>
      </c>
      <c r="CQ40" s="14">
        <v>49.8</v>
      </c>
      <c r="CR40" s="14">
        <v>603</v>
      </c>
      <c r="CS40" s="14">
        <v>76.099999999999994</v>
      </c>
      <c r="CT40" s="14">
        <v>1018</v>
      </c>
      <c r="CU40" s="14">
        <v>156.30000000000001</v>
      </c>
      <c r="CV40" s="14">
        <v>2467</v>
      </c>
      <c r="CW40" s="14">
        <v>202.7</v>
      </c>
      <c r="CX40" s="14">
        <v>3333</v>
      </c>
      <c r="CY40" s="14">
        <v>255.4</v>
      </c>
      <c r="CZ40" s="14">
        <v>3439</v>
      </c>
      <c r="DA40" s="14">
        <v>349.8</v>
      </c>
      <c r="DB40" s="14">
        <v>5097</v>
      </c>
      <c r="DC40" s="14">
        <v>305.3</v>
      </c>
      <c r="DD40" s="14">
        <v>4708</v>
      </c>
      <c r="DE40" s="14">
        <v>293.5</v>
      </c>
      <c r="DF40" s="14">
        <v>4571</v>
      </c>
      <c r="DG40" s="14">
        <v>317.39999999999998</v>
      </c>
      <c r="DH40" s="14">
        <v>4541</v>
      </c>
      <c r="DI40" s="14">
        <v>268.5</v>
      </c>
      <c r="DJ40" s="14">
        <v>3294</v>
      </c>
      <c r="DK40" s="14">
        <v>174.8</v>
      </c>
      <c r="DL40" s="14">
        <v>2536</v>
      </c>
      <c r="DM40" s="14">
        <v>73.400000000000006</v>
      </c>
      <c r="DN40" s="14">
        <v>1081</v>
      </c>
    </row>
    <row r="41" spans="1:118" x14ac:dyDescent="0.15">
      <c r="A41">
        <v>37</v>
      </c>
      <c r="B41" s="3" t="s">
        <v>89</v>
      </c>
      <c r="C41" s="23"/>
      <c r="D41" s="23"/>
      <c r="E41" s="23"/>
      <c r="F41" s="23"/>
      <c r="G41" s="14"/>
      <c r="H41" s="14"/>
      <c r="I41" s="14"/>
      <c r="J41" s="14"/>
      <c r="K41" s="14"/>
      <c r="L41" s="14"/>
      <c r="M41" s="23">
        <v>1095</v>
      </c>
      <c r="N41" s="23">
        <v>5393</v>
      </c>
      <c r="O41" s="14"/>
      <c r="P41" s="14"/>
      <c r="Q41" s="14"/>
      <c r="R41" s="14"/>
      <c r="S41" s="14"/>
      <c r="T41" s="14"/>
      <c r="U41" s="23">
        <v>879.1</v>
      </c>
      <c r="V41" s="23">
        <v>6195</v>
      </c>
      <c r="W41" s="14"/>
      <c r="X41" s="14"/>
      <c r="Y41" s="23">
        <v>806.5</v>
      </c>
      <c r="Z41" s="23">
        <v>5436</v>
      </c>
      <c r="AA41" s="23">
        <v>721.5</v>
      </c>
      <c r="AB41" s="23">
        <v>5604</v>
      </c>
      <c r="AC41" s="23">
        <v>715.6</v>
      </c>
      <c r="AD41" s="23">
        <v>5736</v>
      </c>
      <c r="AE41" s="23">
        <v>723</v>
      </c>
      <c r="AF41" s="23">
        <v>5816</v>
      </c>
      <c r="AG41" s="23">
        <v>622.4</v>
      </c>
      <c r="AH41" s="23">
        <v>5958</v>
      </c>
      <c r="AI41" s="23">
        <v>546.9</v>
      </c>
      <c r="AJ41" s="23">
        <v>4236</v>
      </c>
      <c r="AK41" s="23">
        <v>640.29999999999995</v>
      </c>
      <c r="AL41" s="23">
        <v>5688</v>
      </c>
      <c r="AM41" s="23">
        <v>546.1</v>
      </c>
      <c r="AN41" s="23">
        <v>4811</v>
      </c>
      <c r="AO41" s="23">
        <v>497.8</v>
      </c>
      <c r="AP41" s="23">
        <v>4621</v>
      </c>
      <c r="AQ41" s="23">
        <v>533</v>
      </c>
      <c r="AR41" s="23">
        <v>5234</v>
      </c>
      <c r="AS41" s="23">
        <v>519.70000000000005</v>
      </c>
      <c r="AT41" s="23">
        <v>4781</v>
      </c>
      <c r="AU41" s="23">
        <v>286.5</v>
      </c>
      <c r="AV41" s="23">
        <v>2513</v>
      </c>
      <c r="AW41" s="23">
        <v>420.1</v>
      </c>
      <c r="AX41" s="23">
        <v>4639</v>
      </c>
      <c r="AY41" s="23">
        <v>413.5</v>
      </c>
      <c r="AZ41" s="23">
        <v>6359</v>
      </c>
      <c r="BA41" s="23">
        <v>420.3</v>
      </c>
      <c r="BB41" s="23">
        <v>4758</v>
      </c>
      <c r="BC41" s="23">
        <v>319.3</v>
      </c>
      <c r="BD41" s="23">
        <v>4599</v>
      </c>
      <c r="BE41" s="23">
        <v>279.2</v>
      </c>
      <c r="BF41" s="23">
        <v>3285</v>
      </c>
      <c r="BG41" s="14">
        <v>233.5</v>
      </c>
      <c r="BH41" s="14">
        <v>2490</v>
      </c>
      <c r="BI41" s="14">
        <v>166.9</v>
      </c>
      <c r="BJ41" s="14">
        <v>2149</v>
      </c>
      <c r="BK41" s="23">
        <v>159.5</v>
      </c>
      <c r="BL41" s="23">
        <v>1941</v>
      </c>
      <c r="BM41" s="23">
        <v>112.3</v>
      </c>
      <c r="BN41" s="23">
        <v>1403</v>
      </c>
      <c r="BO41" s="23">
        <v>119.4</v>
      </c>
      <c r="BP41" s="23">
        <v>1290</v>
      </c>
      <c r="BQ41" s="23">
        <v>103.8</v>
      </c>
      <c r="BR41" s="23">
        <v>1129</v>
      </c>
      <c r="BS41" s="23">
        <v>117.8</v>
      </c>
      <c r="BT41" s="23">
        <v>3505</v>
      </c>
      <c r="BU41" s="23">
        <v>82.8</v>
      </c>
      <c r="BV41" s="23">
        <v>1150</v>
      </c>
      <c r="BW41" s="23">
        <v>96.3</v>
      </c>
      <c r="BX41" s="23">
        <v>968</v>
      </c>
      <c r="BY41" s="23">
        <v>90.7</v>
      </c>
      <c r="BZ41" s="23">
        <v>1191</v>
      </c>
      <c r="CA41" s="23">
        <v>58.3</v>
      </c>
      <c r="CB41" s="23">
        <v>753</v>
      </c>
      <c r="CC41" s="23">
        <v>54.7</v>
      </c>
      <c r="CD41" s="23">
        <v>695</v>
      </c>
      <c r="CE41" s="23">
        <v>54.7</v>
      </c>
      <c r="CF41" s="23">
        <v>693</v>
      </c>
      <c r="CG41" s="14">
        <v>56.2</v>
      </c>
      <c r="CH41" s="14">
        <v>640</v>
      </c>
      <c r="CI41" s="14">
        <v>38.9</v>
      </c>
      <c r="CJ41" s="14">
        <v>567</v>
      </c>
      <c r="CK41" s="14">
        <v>30.6</v>
      </c>
      <c r="CL41" s="14">
        <v>343</v>
      </c>
      <c r="CM41" s="14">
        <v>28.4</v>
      </c>
      <c r="CN41" s="14">
        <v>332</v>
      </c>
      <c r="CO41" s="14">
        <v>27.1</v>
      </c>
      <c r="CP41" s="14">
        <v>314</v>
      </c>
      <c r="CQ41" s="14">
        <v>20.5</v>
      </c>
      <c r="CR41" s="14">
        <v>242</v>
      </c>
      <c r="CS41" s="14">
        <v>10.199999999999999</v>
      </c>
      <c r="CT41" s="14">
        <v>120</v>
      </c>
      <c r="CU41" s="14">
        <v>110.6</v>
      </c>
      <c r="CV41" s="14">
        <v>1754</v>
      </c>
      <c r="CW41" s="14">
        <v>85.9</v>
      </c>
      <c r="CX41" s="14">
        <v>1357</v>
      </c>
      <c r="CY41" s="14">
        <v>35.200000000000003</v>
      </c>
      <c r="CZ41" s="14">
        <v>682</v>
      </c>
      <c r="DA41" s="14">
        <v>19.5</v>
      </c>
      <c r="DB41" s="14">
        <v>257</v>
      </c>
      <c r="DC41" s="14">
        <v>11.1</v>
      </c>
      <c r="DD41" s="14">
        <v>147</v>
      </c>
      <c r="DE41" s="14">
        <v>10.199999999999999</v>
      </c>
      <c r="DF41" s="14">
        <v>140</v>
      </c>
      <c r="DG41" s="14">
        <v>6.3</v>
      </c>
      <c r="DH41" s="14">
        <v>85</v>
      </c>
      <c r="DI41" s="14">
        <v>5.6</v>
      </c>
      <c r="DJ41" s="14">
        <v>79</v>
      </c>
      <c r="DK41" s="14">
        <v>5.3</v>
      </c>
      <c r="DL41" s="14">
        <v>79</v>
      </c>
      <c r="DM41" s="14">
        <v>3.8</v>
      </c>
      <c r="DN41" s="14">
        <v>43</v>
      </c>
    </row>
    <row r="42" spans="1:118" x14ac:dyDescent="0.15">
      <c r="A42">
        <v>38</v>
      </c>
      <c r="B42" s="3" t="s">
        <v>90</v>
      </c>
      <c r="C42" s="31" t="s">
        <v>101</v>
      </c>
      <c r="D42" s="32">
        <v>21507.812999999998</v>
      </c>
      <c r="E42" s="23" t="s">
        <v>101</v>
      </c>
      <c r="F42" s="23">
        <v>21507.812999999998</v>
      </c>
      <c r="G42" s="14"/>
      <c r="H42" s="14"/>
      <c r="I42" s="14"/>
      <c r="J42" s="14"/>
      <c r="K42" s="14"/>
      <c r="L42" s="14"/>
      <c r="M42" s="23">
        <v>2183.4</v>
      </c>
      <c r="N42" s="23">
        <v>12232</v>
      </c>
      <c r="O42" s="14"/>
      <c r="P42" s="14"/>
      <c r="Q42" s="14"/>
      <c r="R42" s="14"/>
      <c r="S42" s="14"/>
      <c r="T42" s="14"/>
      <c r="U42" s="23">
        <v>1963.4</v>
      </c>
      <c r="V42" s="23">
        <v>12009</v>
      </c>
      <c r="W42" s="14"/>
      <c r="X42" s="14"/>
      <c r="Y42" s="23">
        <v>2103.3000000000002</v>
      </c>
      <c r="Z42" s="23">
        <v>15869</v>
      </c>
      <c r="AA42" s="23">
        <v>2282.6</v>
      </c>
      <c r="AB42" s="23">
        <v>13951</v>
      </c>
      <c r="AC42" s="23">
        <v>2268.8000000000002</v>
      </c>
      <c r="AD42" s="23">
        <v>13869</v>
      </c>
      <c r="AE42" s="23">
        <v>2016.5</v>
      </c>
      <c r="AF42" s="23">
        <v>12974</v>
      </c>
      <c r="AG42" s="23">
        <v>2186.6999999999998</v>
      </c>
      <c r="AH42" s="23">
        <v>14628</v>
      </c>
      <c r="AI42" s="23">
        <v>1755.3</v>
      </c>
      <c r="AJ42" s="23">
        <v>12924</v>
      </c>
      <c r="AK42" s="23">
        <v>1894.1</v>
      </c>
      <c r="AL42" s="23">
        <v>11375</v>
      </c>
      <c r="AM42" s="23">
        <v>1960.8</v>
      </c>
      <c r="AN42" s="23">
        <v>12471</v>
      </c>
      <c r="AO42" s="23">
        <v>1721</v>
      </c>
      <c r="AP42" s="23">
        <v>12809</v>
      </c>
      <c r="AQ42" s="23">
        <v>1716.9</v>
      </c>
      <c r="AR42" s="23">
        <v>11788</v>
      </c>
      <c r="AS42" s="23">
        <v>1507.1</v>
      </c>
      <c r="AT42" s="23">
        <v>10839</v>
      </c>
      <c r="AU42" s="23">
        <v>1400.1</v>
      </c>
      <c r="AV42" s="23">
        <v>8815</v>
      </c>
      <c r="AW42" s="23">
        <v>1411.2</v>
      </c>
      <c r="AX42" s="23">
        <v>9311</v>
      </c>
      <c r="AY42" s="23">
        <v>1511.2</v>
      </c>
      <c r="AZ42" s="23">
        <v>10089</v>
      </c>
      <c r="BA42" s="23">
        <v>1356.6</v>
      </c>
      <c r="BB42" s="23">
        <v>8352</v>
      </c>
      <c r="BC42" s="23">
        <v>1128.4000000000001</v>
      </c>
      <c r="BD42" s="23">
        <v>9019</v>
      </c>
      <c r="BE42" s="23">
        <v>1100.8</v>
      </c>
      <c r="BF42" s="23">
        <v>8306</v>
      </c>
      <c r="BG42" s="14">
        <v>1050.7</v>
      </c>
      <c r="BH42" s="14">
        <v>8782</v>
      </c>
      <c r="BI42" s="14">
        <v>828.4</v>
      </c>
      <c r="BJ42" s="14">
        <v>7222</v>
      </c>
      <c r="BK42" s="23">
        <v>777.7</v>
      </c>
      <c r="BL42" s="23">
        <v>6658</v>
      </c>
      <c r="BM42" s="23">
        <v>602.6</v>
      </c>
      <c r="BN42" s="23">
        <v>5007</v>
      </c>
      <c r="BO42" s="23">
        <v>574.70000000000005</v>
      </c>
      <c r="BP42" s="23">
        <v>4322</v>
      </c>
      <c r="BQ42" s="23">
        <v>586.20000000000005</v>
      </c>
      <c r="BR42" s="23">
        <v>3878</v>
      </c>
      <c r="BS42" s="23">
        <v>510.1</v>
      </c>
      <c r="BT42" s="23">
        <v>4158</v>
      </c>
      <c r="BU42" s="23">
        <v>475.6</v>
      </c>
      <c r="BV42" s="23">
        <v>3285</v>
      </c>
      <c r="BW42" s="23">
        <v>469.2</v>
      </c>
      <c r="BX42" s="23">
        <v>3311</v>
      </c>
      <c r="BY42" s="23">
        <v>453.5</v>
      </c>
      <c r="BZ42" s="23">
        <v>3044</v>
      </c>
      <c r="CA42" s="23">
        <v>374</v>
      </c>
      <c r="CB42" s="23">
        <v>2610</v>
      </c>
      <c r="CC42" s="23">
        <v>342.5</v>
      </c>
      <c r="CD42" s="23">
        <v>2441</v>
      </c>
      <c r="CE42" s="23">
        <v>283.60000000000002</v>
      </c>
      <c r="CF42" s="23">
        <v>2028</v>
      </c>
      <c r="CG42" s="14">
        <v>259.10000000000002</v>
      </c>
      <c r="CH42" s="14">
        <v>2066</v>
      </c>
      <c r="CI42" s="14">
        <v>213.3</v>
      </c>
      <c r="CJ42" s="14">
        <v>1801</v>
      </c>
      <c r="CK42" s="14">
        <v>219.5</v>
      </c>
      <c r="CL42" s="14">
        <v>1993</v>
      </c>
      <c r="CM42" s="14">
        <v>251.4</v>
      </c>
      <c r="CN42" s="14">
        <v>2700</v>
      </c>
      <c r="CO42" s="14">
        <v>205</v>
      </c>
      <c r="CP42" s="14">
        <v>2175</v>
      </c>
      <c r="CQ42" s="14">
        <v>182.6</v>
      </c>
      <c r="CR42" s="14">
        <v>1760</v>
      </c>
      <c r="CS42" s="14">
        <v>194.2</v>
      </c>
      <c r="CT42" s="14">
        <v>1911</v>
      </c>
      <c r="CU42" s="14">
        <v>291.7</v>
      </c>
      <c r="CV42" s="14">
        <v>3482</v>
      </c>
      <c r="CW42" s="14">
        <v>399.6</v>
      </c>
      <c r="CX42" s="14">
        <v>5053</v>
      </c>
      <c r="CY42" s="14">
        <v>442.2</v>
      </c>
      <c r="CZ42" s="14">
        <v>4248</v>
      </c>
      <c r="DA42" s="14">
        <v>492.3</v>
      </c>
      <c r="DB42" s="14">
        <v>6229</v>
      </c>
      <c r="DC42" s="14">
        <v>490.8</v>
      </c>
      <c r="DD42" s="14">
        <v>6806</v>
      </c>
      <c r="DE42" s="14">
        <v>562.1</v>
      </c>
      <c r="DF42" s="14">
        <v>6883</v>
      </c>
      <c r="DG42" s="14">
        <v>581.9</v>
      </c>
      <c r="DH42" s="14">
        <v>7598</v>
      </c>
      <c r="DI42" s="14">
        <v>648.4</v>
      </c>
      <c r="DJ42" s="14">
        <v>7310</v>
      </c>
      <c r="DK42" s="14">
        <v>532.5</v>
      </c>
      <c r="DL42" s="14">
        <v>6603</v>
      </c>
      <c r="DM42" s="14">
        <v>426.7</v>
      </c>
      <c r="DN42" s="14">
        <v>4726</v>
      </c>
    </row>
    <row r="43" spans="1:118" x14ac:dyDescent="0.15">
      <c r="A43">
        <v>39</v>
      </c>
      <c r="B43" s="3" t="s">
        <v>91</v>
      </c>
      <c r="C43" s="31">
        <v>119.212</v>
      </c>
      <c r="D43" s="32">
        <v>305.536</v>
      </c>
      <c r="E43" s="23">
        <v>108.93049999999999</v>
      </c>
      <c r="F43" s="23">
        <v>268.43299999999999</v>
      </c>
      <c r="G43" s="14"/>
      <c r="H43" s="14"/>
      <c r="I43" s="14"/>
      <c r="J43" s="14"/>
      <c r="K43" s="14"/>
      <c r="L43" s="14"/>
      <c r="M43" s="23">
        <v>149.6</v>
      </c>
      <c r="N43" s="23">
        <v>784</v>
      </c>
      <c r="O43" s="14"/>
      <c r="P43" s="14"/>
      <c r="Q43" s="14"/>
      <c r="R43" s="14"/>
      <c r="S43" s="14"/>
      <c r="T43" s="14"/>
      <c r="U43" s="23" t="s">
        <v>101</v>
      </c>
      <c r="V43" s="23" t="s">
        <v>101</v>
      </c>
      <c r="W43" s="14"/>
      <c r="X43" s="14"/>
      <c r="Y43" s="23">
        <v>407.3</v>
      </c>
      <c r="Z43" s="23">
        <v>2197</v>
      </c>
      <c r="AA43" s="23">
        <v>567.29999999999995</v>
      </c>
      <c r="AB43" s="23">
        <v>2636</v>
      </c>
      <c r="AC43" s="23">
        <v>375.8</v>
      </c>
      <c r="AD43" s="23">
        <v>1811</v>
      </c>
      <c r="AE43" s="23">
        <v>341.3</v>
      </c>
      <c r="AF43" s="23">
        <v>1163</v>
      </c>
      <c r="AG43" s="23">
        <v>738.1</v>
      </c>
      <c r="AH43" s="23">
        <v>1199</v>
      </c>
      <c r="AI43" s="23">
        <v>342</v>
      </c>
      <c r="AJ43" s="23">
        <v>872</v>
      </c>
      <c r="AK43" s="23">
        <v>431.5</v>
      </c>
      <c r="AL43" s="23">
        <v>1920</v>
      </c>
      <c r="AM43" s="23">
        <v>392.6</v>
      </c>
      <c r="AN43" s="23">
        <v>1464</v>
      </c>
      <c r="AO43" s="23">
        <v>376.4</v>
      </c>
      <c r="AP43" s="23">
        <v>1370</v>
      </c>
      <c r="AQ43" s="23">
        <v>345.5</v>
      </c>
      <c r="AR43" s="23">
        <v>1625</v>
      </c>
      <c r="AS43" s="23">
        <v>222.8</v>
      </c>
      <c r="AT43" s="23">
        <v>1068</v>
      </c>
      <c r="AU43" s="23">
        <v>146.5</v>
      </c>
      <c r="AV43" s="23">
        <v>702</v>
      </c>
      <c r="AW43" s="23">
        <v>169.8</v>
      </c>
      <c r="AX43" s="23">
        <v>1031</v>
      </c>
      <c r="AY43" s="23">
        <v>144.80000000000001</v>
      </c>
      <c r="AZ43" s="23">
        <v>817</v>
      </c>
      <c r="BA43" s="23">
        <v>142.80000000000001</v>
      </c>
      <c r="BB43" s="23">
        <v>817</v>
      </c>
      <c r="BC43" s="23">
        <v>143.69999999999999</v>
      </c>
      <c r="BD43" s="23">
        <v>840</v>
      </c>
      <c r="BE43" s="23">
        <v>149.30000000000001</v>
      </c>
      <c r="BF43" s="23">
        <v>846</v>
      </c>
      <c r="BG43" s="14">
        <v>155.9</v>
      </c>
      <c r="BH43" s="14">
        <v>933</v>
      </c>
      <c r="BI43" s="14">
        <v>138.80000000000001</v>
      </c>
      <c r="BJ43" s="14">
        <v>813</v>
      </c>
      <c r="BK43" s="23">
        <v>145.1</v>
      </c>
      <c r="BL43" s="23">
        <v>887</v>
      </c>
      <c r="BM43" s="23">
        <v>159.4</v>
      </c>
      <c r="BN43" s="23">
        <v>810</v>
      </c>
      <c r="BO43" s="23">
        <v>166.8</v>
      </c>
      <c r="BP43" s="23">
        <v>846</v>
      </c>
      <c r="BQ43" s="23">
        <v>163.9</v>
      </c>
      <c r="BR43" s="23">
        <v>904</v>
      </c>
      <c r="BS43" s="23">
        <v>182.7</v>
      </c>
      <c r="BT43" s="23">
        <v>810</v>
      </c>
      <c r="BU43" s="23">
        <v>170.1</v>
      </c>
      <c r="BV43" s="23">
        <v>620</v>
      </c>
      <c r="BW43" s="23">
        <v>157</v>
      </c>
      <c r="BX43" s="23">
        <v>791</v>
      </c>
      <c r="BY43" s="23">
        <v>135.69999999999999</v>
      </c>
      <c r="BZ43" s="23">
        <v>921</v>
      </c>
      <c r="CA43" s="23">
        <v>129.6</v>
      </c>
      <c r="CB43" s="23">
        <v>641</v>
      </c>
      <c r="CC43" s="23">
        <v>116.8</v>
      </c>
      <c r="CD43" s="23">
        <v>581</v>
      </c>
      <c r="CE43" s="23">
        <v>108.9</v>
      </c>
      <c r="CF43" s="23">
        <v>528</v>
      </c>
      <c r="CG43" s="14">
        <v>94.4</v>
      </c>
      <c r="CH43" s="14">
        <v>450</v>
      </c>
      <c r="CI43" s="14">
        <v>81.5</v>
      </c>
      <c r="CJ43" s="14">
        <v>396</v>
      </c>
      <c r="CK43" s="14">
        <v>76.8</v>
      </c>
      <c r="CL43" s="14">
        <v>418</v>
      </c>
      <c r="CM43" s="14">
        <v>77.3</v>
      </c>
      <c r="CN43" s="14">
        <v>426</v>
      </c>
      <c r="CO43" s="14">
        <v>92.9</v>
      </c>
      <c r="CP43" s="14">
        <v>468</v>
      </c>
      <c r="CQ43" s="14">
        <v>47</v>
      </c>
      <c r="CR43" s="14">
        <v>387</v>
      </c>
      <c r="CS43" s="14">
        <v>36.799999999999997</v>
      </c>
      <c r="CT43" s="14">
        <v>285</v>
      </c>
      <c r="CU43" s="14">
        <v>56.9</v>
      </c>
      <c r="CV43" s="14">
        <v>428</v>
      </c>
      <c r="CW43" s="14">
        <v>37.5</v>
      </c>
      <c r="CX43" s="14">
        <v>279</v>
      </c>
      <c r="CY43" s="14">
        <v>34.9</v>
      </c>
      <c r="CZ43" s="14">
        <v>256</v>
      </c>
      <c r="DA43" s="14">
        <v>43.3</v>
      </c>
      <c r="DB43" s="14">
        <v>385</v>
      </c>
      <c r="DC43" s="14">
        <v>49.9</v>
      </c>
      <c r="DD43" s="14">
        <v>515</v>
      </c>
      <c r="DE43" s="14">
        <v>39.6</v>
      </c>
      <c r="DF43" s="14">
        <v>369</v>
      </c>
      <c r="DG43" s="14">
        <v>42.4</v>
      </c>
      <c r="DH43" s="14">
        <v>453</v>
      </c>
      <c r="DI43" s="14">
        <v>77.5</v>
      </c>
      <c r="DJ43" s="14">
        <v>787</v>
      </c>
      <c r="DK43" s="14">
        <v>61</v>
      </c>
      <c r="DL43" s="14">
        <v>784</v>
      </c>
      <c r="DM43" s="14">
        <v>57.6</v>
      </c>
      <c r="DN43" s="14">
        <v>507</v>
      </c>
    </row>
    <row r="44" spans="1:118" x14ac:dyDescent="0.15">
      <c r="A44">
        <v>40</v>
      </c>
      <c r="B44" s="3" t="s">
        <v>92</v>
      </c>
      <c r="C44" s="31">
        <v>15928.8117</v>
      </c>
      <c r="D44" s="32">
        <v>76429.164000000004</v>
      </c>
      <c r="E44" s="23">
        <v>15449.2459</v>
      </c>
      <c r="F44" s="23">
        <v>79380.626999999993</v>
      </c>
      <c r="G44" s="14"/>
      <c r="H44" s="14"/>
      <c r="I44" s="14"/>
      <c r="J44" s="14"/>
      <c r="K44" s="14"/>
      <c r="L44" s="14"/>
      <c r="M44" s="23">
        <v>14057.1</v>
      </c>
      <c r="N44" s="23">
        <v>86758</v>
      </c>
      <c r="O44" s="14"/>
      <c r="P44" s="14"/>
      <c r="Q44" s="14"/>
      <c r="R44" s="14"/>
      <c r="S44" s="14"/>
      <c r="T44" s="14"/>
      <c r="U44" s="23">
        <v>16477.900000000001</v>
      </c>
      <c r="V44" s="23">
        <v>98419</v>
      </c>
      <c r="W44" s="14"/>
      <c r="X44" s="14"/>
      <c r="Y44" s="23">
        <v>15830.7</v>
      </c>
      <c r="Z44" s="23">
        <v>94171</v>
      </c>
      <c r="AA44" s="23">
        <v>16020.2</v>
      </c>
      <c r="AB44" s="23">
        <v>94671</v>
      </c>
      <c r="AC44" s="23">
        <v>16182.4</v>
      </c>
      <c r="AD44" s="23">
        <v>98598</v>
      </c>
      <c r="AE44" s="23">
        <v>19103.099999999999</v>
      </c>
      <c r="AF44" s="23">
        <v>91641</v>
      </c>
      <c r="AG44" s="23">
        <v>16522.2</v>
      </c>
      <c r="AH44" s="23">
        <v>101231</v>
      </c>
      <c r="AI44" s="23">
        <v>16369.8</v>
      </c>
      <c r="AJ44" s="23">
        <v>92663</v>
      </c>
      <c r="AK44" s="23">
        <v>17221.3</v>
      </c>
      <c r="AL44" s="23">
        <v>128923</v>
      </c>
      <c r="AM44" s="23">
        <v>16559.099999999999</v>
      </c>
      <c r="AN44" s="23">
        <v>117718</v>
      </c>
      <c r="AO44" s="23">
        <v>16373.3</v>
      </c>
      <c r="AP44" s="23">
        <v>110423</v>
      </c>
      <c r="AQ44" s="23">
        <v>16479.5</v>
      </c>
      <c r="AR44" s="23">
        <v>109541</v>
      </c>
      <c r="AS44" s="23">
        <v>14928.4</v>
      </c>
      <c r="AT44" s="23">
        <v>95984</v>
      </c>
      <c r="AU44" s="23">
        <v>14439.2</v>
      </c>
      <c r="AV44" s="23">
        <v>94022</v>
      </c>
      <c r="AW44" s="23">
        <v>14556.9</v>
      </c>
      <c r="AX44" s="23">
        <v>121557</v>
      </c>
      <c r="AY44" s="23">
        <v>13560.8</v>
      </c>
      <c r="AZ44" s="23">
        <v>106655</v>
      </c>
      <c r="BA44" s="23">
        <v>14764.8</v>
      </c>
      <c r="BB44" s="23">
        <v>250619</v>
      </c>
      <c r="BC44" s="23">
        <v>15041.5</v>
      </c>
      <c r="BD44" s="23">
        <v>117563</v>
      </c>
      <c r="BE44" s="23">
        <v>15052.3</v>
      </c>
      <c r="BF44" s="23">
        <v>117896</v>
      </c>
      <c r="BG44" s="14">
        <v>14952.5</v>
      </c>
      <c r="BH44" s="14">
        <v>113456</v>
      </c>
      <c r="BI44" s="14">
        <v>14894.4</v>
      </c>
      <c r="BJ44" s="14">
        <v>117667</v>
      </c>
      <c r="BK44" s="23">
        <v>14256.1</v>
      </c>
      <c r="BL44" s="23">
        <v>119135</v>
      </c>
      <c r="BM44" s="23">
        <v>14346.5</v>
      </c>
      <c r="BN44" s="23">
        <v>116117</v>
      </c>
      <c r="BO44" s="23">
        <v>14268.6</v>
      </c>
      <c r="BP44" s="23">
        <v>124253</v>
      </c>
      <c r="BQ44" s="23">
        <v>14646.7</v>
      </c>
      <c r="BR44" s="23">
        <v>131223</v>
      </c>
      <c r="BS44" s="23">
        <v>15196.3</v>
      </c>
      <c r="BT44" s="23">
        <v>144241</v>
      </c>
      <c r="BU44" s="23">
        <v>14180.3</v>
      </c>
      <c r="BV44" s="23">
        <v>129499</v>
      </c>
      <c r="BW44" s="23">
        <v>14985.2</v>
      </c>
      <c r="BX44" s="23">
        <v>150282</v>
      </c>
      <c r="BY44" s="23">
        <v>14700.2</v>
      </c>
      <c r="BZ44" s="23">
        <v>142087</v>
      </c>
      <c r="CA44" s="23">
        <v>15008.4</v>
      </c>
      <c r="CB44" s="23">
        <v>129975</v>
      </c>
      <c r="CC44" s="23">
        <v>13577.7</v>
      </c>
      <c r="CD44" s="23">
        <v>123858</v>
      </c>
      <c r="CE44" s="23">
        <v>13575.5</v>
      </c>
      <c r="CF44" s="23">
        <v>122841</v>
      </c>
      <c r="CG44" s="14">
        <v>13301.1</v>
      </c>
      <c r="CH44" s="14">
        <v>125450</v>
      </c>
      <c r="CI44" s="14">
        <v>13778.8</v>
      </c>
      <c r="CJ44" s="14">
        <v>128191</v>
      </c>
      <c r="CK44" s="14">
        <v>14011.1</v>
      </c>
      <c r="CL44" s="14">
        <v>135160</v>
      </c>
      <c r="CM44" s="14">
        <v>14030.3</v>
      </c>
      <c r="CN44" s="14">
        <v>146640</v>
      </c>
      <c r="CO44" s="14">
        <v>13779.2</v>
      </c>
      <c r="CP44" s="14">
        <v>152179</v>
      </c>
      <c r="CQ44" s="14">
        <v>14058.3</v>
      </c>
      <c r="CR44" s="14">
        <v>160710</v>
      </c>
      <c r="CS44" s="14">
        <v>15316.2</v>
      </c>
      <c r="CT44" s="14">
        <v>169687</v>
      </c>
      <c r="CU44" s="14">
        <v>15305.8</v>
      </c>
      <c r="CV44" s="14">
        <v>173319</v>
      </c>
      <c r="CW44" s="14">
        <v>17388.5</v>
      </c>
      <c r="CX44" s="14">
        <v>200252</v>
      </c>
      <c r="CY44" s="14">
        <v>17334.099999999999</v>
      </c>
      <c r="CZ44" s="14">
        <v>187727</v>
      </c>
      <c r="DA44" s="14">
        <v>18658.5</v>
      </c>
      <c r="DB44" s="14">
        <v>238402</v>
      </c>
      <c r="DC44" s="14">
        <v>20650.400000000001</v>
      </c>
      <c r="DD44" s="14">
        <v>277675</v>
      </c>
      <c r="DE44" s="14">
        <v>21740.799999999999</v>
      </c>
      <c r="DF44" s="14">
        <v>274421</v>
      </c>
      <c r="DG44" s="14">
        <v>21360.6</v>
      </c>
      <c r="DH44" s="14">
        <v>278326</v>
      </c>
      <c r="DI44" s="14">
        <v>21726.6</v>
      </c>
      <c r="DJ44" s="14">
        <v>215146</v>
      </c>
      <c r="DK44" s="14">
        <v>19819.3</v>
      </c>
      <c r="DL44" s="14">
        <v>279339</v>
      </c>
      <c r="DM44" s="14">
        <v>18360.2</v>
      </c>
      <c r="DN44" s="14">
        <v>247928</v>
      </c>
    </row>
    <row r="45" spans="1:118" x14ac:dyDescent="0.15">
      <c r="A45">
        <v>41</v>
      </c>
      <c r="B45" s="3" t="s">
        <v>94</v>
      </c>
      <c r="C45" s="31">
        <v>4372.0924999999997</v>
      </c>
      <c r="D45" s="32">
        <v>11208.332</v>
      </c>
      <c r="E45" s="23">
        <v>4372.0924999999997</v>
      </c>
      <c r="F45" s="23">
        <v>11208.332</v>
      </c>
      <c r="G45" s="14"/>
      <c r="H45" s="14"/>
      <c r="I45" s="14"/>
      <c r="J45" s="14"/>
      <c r="K45" s="14"/>
      <c r="L45" s="14"/>
      <c r="M45" s="23">
        <v>2528.1999999999998</v>
      </c>
      <c r="N45" s="23">
        <v>21365</v>
      </c>
      <c r="O45" s="14"/>
      <c r="P45" s="14"/>
      <c r="Q45" s="14"/>
      <c r="R45" s="14"/>
      <c r="S45" s="14"/>
      <c r="T45" s="14"/>
      <c r="U45" s="23">
        <v>2075</v>
      </c>
      <c r="V45" s="23">
        <v>14087</v>
      </c>
      <c r="W45" s="14"/>
      <c r="X45" s="14"/>
      <c r="Y45" s="23">
        <v>3055.9</v>
      </c>
      <c r="Z45" s="23">
        <v>20579</v>
      </c>
      <c r="AA45" s="23">
        <v>3229.8</v>
      </c>
      <c r="AB45" s="23">
        <v>20792</v>
      </c>
      <c r="AC45" s="23">
        <v>3137.4</v>
      </c>
      <c r="AD45" s="23">
        <v>23863</v>
      </c>
      <c r="AE45" s="23">
        <v>3259.6</v>
      </c>
      <c r="AF45" s="23">
        <v>20410</v>
      </c>
      <c r="AG45" s="23">
        <v>3484.7</v>
      </c>
      <c r="AH45" s="23">
        <v>22185</v>
      </c>
      <c r="AI45" s="23">
        <v>3469.6</v>
      </c>
      <c r="AJ45" s="23">
        <v>23814</v>
      </c>
      <c r="AK45" s="23">
        <v>3287.4</v>
      </c>
      <c r="AL45" s="23">
        <v>22967</v>
      </c>
      <c r="AM45" s="23">
        <v>3272.6</v>
      </c>
      <c r="AN45" s="23">
        <v>21181</v>
      </c>
      <c r="AO45" s="23">
        <v>3725.2</v>
      </c>
      <c r="AP45" s="23">
        <v>27515</v>
      </c>
      <c r="AQ45" s="23">
        <v>3838.8</v>
      </c>
      <c r="AR45" s="23">
        <v>28685</v>
      </c>
      <c r="AS45" s="23">
        <v>1412.1</v>
      </c>
      <c r="AT45" s="23">
        <v>23968</v>
      </c>
      <c r="AU45" s="23">
        <v>3525.2</v>
      </c>
      <c r="AV45" s="23">
        <v>23887</v>
      </c>
      <c r="AW45" s="23">
        <v>3700.8</v>
      </c>
      <c r="AX45" s="23">
        <v>24474</v>
      </c>
      <c r="AY45" s="23">
        <v>3575.2</v>
      </c>
      <c r="AZ45" s="23">
        <v>26140</v>
      </c>
      <c r="BA45" s="23">
        <v>3249.4</v>
      </c>
      <c r="BB45" s="23">
        <v>24015</v>
      </c>
      <c r="BC45" s="23">
        <v>3430.5</v>
      </c>
      <c r="BD45" s="23">
        <v>26264</v>
      </c>
      <c r="BE45" s="23">
        <v>2878.1</v>
      </c>
      <c r="BF45" s="23">
        <v>20231</v>
      </c>
      <c r="BG45" s="14">
        <v>2831.4</v>
      </c>
      <c r="BH45" s="14">
        <v>21521</v>
      </c>
      <c r="BI45" s="14">
        <v>2754.3</v>
      </c>
      <c r="BJ45" s="14">
        <v>20172</v>
      </c>
      <c r="BK45" s="23">
        <v>3137.8</v>
      </c>
      <c r="BL45" s="23">
        <v>21947</v>
      </c>
      <c r="BM45" s="23">
        <v>2884</v>
      </c>
      <c r="BN45" s="23">
        <v>19801</v>
      </c>
      <c r="BO45" s="23">
        <v>2607.8000000000002</v>
      </c>
      <c r="BP45" s="23">
        <v>17752</v>
      </c>
      <c r="BQ45" s="23">
        <v>2653.9</v>
      </c>
      <c r="BR45" s="23">
        <v>19250</v>
      </c>
      <c r="BS45" s="23">
        <v>2604</v>
      </c>
      <c r="BT45" s="23">
        <v>18761</v>
      </c>
      <c r="BU45" s="23">
        <v>2519.9</v>
      </c>
      <c r="BV45" s="23">
        <v>16717</v>
      </c>
      <c r="BW45" s="23">
        <v>2654</v>
      </c>
      <c r="BX45" s="23">
        <v>20315</v>
      </c>
      <c r="BY45" s="23">
        <v>2622.1</v>
      </c>
      <c r="BZ45" s="23">
        <v>19066</v>
      </c>
      <c r="CA45" s="23">
        <v>2478.8000000000002</v>
      </c>
      <c r="CB45" s="23">
        <v>17388</v>
      </c>
      <c r="CC45" s="23">
        <v>2154.3000000000002</v>
      </c>
      <c r="CD45" s="23">
        <v>15318</v>
      </c>
      <c r="CE45" s="23">
        <v>2088.9</v>
      </c>
      <c r="CF45" s="23">
        <v>13547</v>
      </c>
      <c r="CG45" s="14">
        <v>1752.9</v>
      </c>
      <c r="CH45" s="14">
        <v>11078</v>
      </c>
      <c r="CI45" s="14">
        <v>1672.5</v>
      </c>
      <c r="CJ45" s="14">
        <v>10993</v>
      </c>
      <c r="CK45" s="14">
        <v>1591.7</v>
      </c>
      <c r="CL45" s="14">
        <v>10549</v>
      </c>
      <c r="CM45" s="14">
        <v>1604.3</v>
      </c>
      <c r="CN45" s="14">
        <v>10963</v>
      </c>
      <c r="CO45" s="14">
        <v>1640.3</v>
      </c>
      <c r="CP45" s="14">
        <v>12243</v>
      </c>
      <c r="CQ45" s="14">
        <v>1776.8</v>
      </c>
      <c r="CR45" s="14">
        <v>15032</v>
      </c>
      <c r="CS45" s="14">
        <v>2191.4</v>
      </c>
      <c r="CT45" s="14">
        <v>21760</v>
      </c>
      <c r="CU45" s="14">
        <v>2255.8000000000002</v>
      </c>
      <c r="CV45" s="14">
        <v>24071</v>
      </c>
      <c r="CW45" s="14">
        <v>3206.8</v>
      </c>
      <c r="CX45" s="14">
        <v>34719</v>
      </c>
      <c r="CY45" s="14">
        <v>3104.2</v>
      </c>
      <c r="CZ45" s="14">
        <v>35455</v>
      </c>
      <c r="DA45" s="14">
        <v>3548.4</v>
      </c>
      <c r="DB45" s="14">
        <v>41276</v>
      </c>
      <c r="DC45" s="14">
        <v>3844.7</v>
      </c>
      <c r="DD45" s="14">
        <v>48298</v>
      </c>
      <c r="DE45" s="14">
        <v>4723.3</v>
      </c>
      <c r="DF45" s="14">
        <v>56384</v>
      </c>
      <c r="DG45" s="14">
        <v>5117.1000000000004</v>
      </c>
      <c r="DH45" s="14">
        <v>61039</v>
      </c>
      <c r="DI45" s="14">
        <v>5060.2</v>
      </c>
      <c r="DJ45" s="14">
        <v>48969</v>
      </c>
      <c r="DK45" s="14">
        <v>3726.6</v>
      </c>
      <c r="DL45" s="14">
        <v>42727</v>
      </c>
      <c r="DM45" s="14">
        <v>3297.7</v>
      </c>
      <c r="DN45" s="14">
        <v>38763</v>
      </c>
    </row>
    <row r="46" spans="1:118" x14ac:dyDescent="0.15">
      <c r="A46">
        <v>42</v>
      </c>
      <c r="B46" s="3" t="s">
        <v>58</v>
      </c>
      <c r="C46" s="31" t="s">
        <v>101</v>
      </c>
      <c r="D46" s="32">
        <v>6076.7529999999997</v>
      </c>
      <c r="E46" s="23">
        <v>1591.7645</v>
      </c>
      <c r="F46" s="23">
        <v>7724.4870000000001</v>
      </c>
      <c r="G46" s="14"/>
      <c r="H46" s="14"/>
      <c r="I46" s="14"/>
      <c r="J46" s="14"/>
      <c r="K46" s="14"/>
      <c r="L46" s="14"/>
      <c r="M46" s="23">
        <v>1779.8</v>
      </c>
      <c r="N46" s="23">
        <v>7425</v>
      </c>
      <c r="O46" s="14"/>
      <c r="P46" s="14"/>
      <c r="Q46" s="14"/>
      <c r="R46" s="14"/>
      <c r="S46" s="14"/>
      <c r="T46" s="14"/>
      <c r="U46" s="23">
        <v>1829.5</v>
      </c>
      <c r="V46" s="23">
        <v>7962</v>
      </c>
      <c r="W46" s="14"/>
      <c r="X46" s="14"/>
      <c r="Y46" s="23">
        <v>1829.2</v>
      </c>
      <c r="Z46" s="23">
        <v>10392</v>
      </c>
      <c r="AA46" s="23">
        <v>1817.3</v>
      </c>
      <c r="AB46" s="23">
        <v>10998</v>
      </c>
      <c r="AC46" s="23">
        <v>1796.7</v>
      </c>
      <c r="AD46" s="23">
        <v>11365</v>
      </c>
      <c r="AE46" s="23">
        <v>1765.4</v>
      </c>
      <c r="AF46" s="23">
        <v>10826</v>
      </c>
      <c r="AG46" s="23">
        <v>1938.1</v>
      </c>
      <c r="AH46" s="23">
        <v>11637</v>
      </c>
      <c r="AI46" s="23">
        <v>1907.3</v>
      </c>
      <c r="AJ46" s="23">
        <v>12528</v>
      </c>
      <c r="AK46" s="23">
        <v>2404</v>
      </c>
      <c r="AL46" s="23">
        <v>14907</v>
      </c>
      <c r="AM46" s="23">
        <v>2352.8000000000002</v>
      </c>
      <c r="AN46" s="23">
        <v>13332</v>
      </c>
      <c r="AO46" s="23">
        <v>1974.1</v>
      </c>
      <c r="AP46" s="23">
        <v>11184</v>
      </c>
      <c r="AQ46" s="23">
        <v>2444.9</v>
      </c>
      <c r="AR46" s="23">
        <v>13922</v>
      </c>
      <c r="AS46" s="23">
        <v>1912.1</v>
      </c>
      <c r="AT46" s="23">
        <v>11748</v>
      </c>
      <c r="AU46" s="23">
        <v>1905</v>
      </c>
      <c r="AV46" s="23">
        <v>11690</v>
      </c>
      <c r="AW46" s="23">
        <v>1722.4</v>
      </c>
      <c r="AX46" s="23">
        <v>32299</v>
      </c>
      <c r="AY46" s="23">
        <v>1609.8</v>
      </c>
      <c r="AZ46" s="23">
        <v>11149</v>
      </c>
      <c r="BA46" s="23">
        <v>1661.2</v>
      </c>
      <c r="BB46" s="23">
        <v>17700</v>
      </c>
      <c r="BC46" s="23">
        <v>1719.3</v>
      </c>
      <c r="BD46" s="23">
        <v>13417</v>
      </c>
      <c r="BE46" s="23">
        <v>1634.2</v>
      </c>
      <c r="BF46" s="23">
        <v>16003</v>
      </c>
      <c r="BG46" s="14">
        <v>1639.9</v>
      </c>
      <c r="BH46" s="14">
        <v>12328</v>
      </c>
      <c r="BI46" s="14">
        <v>1502.8</v>
      </c>
      <c r="BJ46" s="14">
        <v>11600</v>
      </c>
      <c r="BK46" s="23">
        <v>1594.9</v>
      </c>
      <c r="BL46" s="23">
        <v>12801</v>
      </c>
      <c r="BM46" s="23">
        <v>1553.7</v>
      </c>
      <c r="BN46" s="23">
        <v>12230</v>
      </c>
      <c r="BO46" s="23">
        <v>1556.9</v>
      </c>
      <c r="BP46" s="23">
        <v>11314</v>
      </c>
      <c r="BQ46" s="23">
        <v>1504.4</v>
      </c>
      <c r="BR46" s="23">
        <v>11177</v>
      </c>
      <c r="BS46" s="23">
        <v>1518.3</v>
      </c>
      <c r="BT46" s="23">
        <v>10990</v>
      </c>
      <c r="BU46" s="23">
        <v>1509.7</v>
      </c>
      <c r="BV46" s="23">
        <v>10744</v>
      </c>
      <c r="BW46" s="23">
        <v>1406.2</v>
      </c>
      <c r="BX46" s="23">
        <v>11020</v>
      </c>
      <c r="BY46" s="23">
        <v>1586.3</v>
      </c>
      <c r="BZ46" s="23">
        <v>12003</v>
      </c>
      <c r="CA46" s="23">
        <v>1500.4</v>
      </c>
      <c r="CB46" s="23">
        <v>11629</v>
      </c>
      <c r="CC46" s="23">
        <v>1367.5</v>
      </c>
      <c r="CD46" s="23">
        <v>9827</v>
      </c>
      <c r="CE46" s="23">
        <v>1351.8</v>
      </c>
      <c r="CF46" s="23">
        <v>9527</v>
      </c>
      <c r="CG46" s="14">
        <v>1287.9000000000001</v>
      </c>
      <c r="CH46" s="14">
        <v>8939</v>
      </c>
      <c r="CI46" s="14">
        <v>1173.7</v>
      </c>
      <c r="CJ46" s="14">
        <v>9413</v>
      </c>
      <c r="CK46" s="14">
        <v>993.8</v>
      </c>
      <c r="CL46" s="14">
        <v>9030</v>
      </c>
      <c r="CM46" s="14">
        <v>1072.5</v>
      </c>
      <c r="CN46" s="14">
        <v>8872</v>
      </c>
      <c r="CO46" s="14">
        <v>1171.8</v>
      </c>
      <c r="CP46" s="14">
        <v>9057</v>
      </c>
      <c r="CQ46" s="14">
        <v>1120.9000000000001</v>
      </c>
      <c r="CR46" s="14">
        <v>9193</v>
      </c>
      <c r="CS46" s="14">
        <v>1061.2</v>
      </c>
      <c r="CT46" s="14">
        <v>8507</v>
      </c>
      <c r="CU46" s="14">
        <v>1051.5999999999999</v>
      </c>
      <c r="CV46" s="14">
        <v>9159</v>
      </c>
      <c r="CW46" s="14">
        <v>1838.6</v>
      </c>
      <c r="CX46" s="14">
        <v>18491</v>
      </c>
      <c r="CY46" s="14">
        <v>1541.2</v>
      </c>
      <c r="CZ46" s="14">
        <v>15534</v>
      </c>
      <c r="DA46" s="14">
        <v>1722.5</v>
      </c>
      <c r="DB46" s="14">
        <v>18091</v>
      </c>
      <c r="DC46" s="14">
        <v>1724.4</v>
      </c>
      <c r="DD46" s="14">
        <v>19157</v>
      </c>
      <c r="DE46" s="14">
        <v>1930.7</v>
      </c>
      <c r="DF46" s="14">
        <v>21362</v>
      </c>
      <c r="DG46" s="14">
        <v>1906.7</v>
      </c>
      <c r="DH46" s="14">
        <v>22790</v>
      </c>
      <c r="DI46" s="14">
        <v>2176.8000000000002</v>
      </c>
      <c r="DJ46" s="14">
        <v>21161</v>
      </c>
      <c r="DK46" s="14">
        <v>1935.5</v>
      </c>
      <c r="DL46" s="14">
        <v>22056</v>
      </c>
      <c r="DM46" s="14">
        <v>2089.1999999999998</v>
      </c>
      <c r="DN46" s="14">
        <v>23576</v>
      </c>
    </row>
    <row r="47" spans="1:118" x14ac:dyDescent="0.15">
      <c r="A47">
        <v>43</v>
      </c>
      <c r="B47" s="3" t="s">
        <v>95</v>
      </c>
      <c r="C47" s="31">
        <v>4829.4621999999999</v>
      </c>
      <c r="D47" s="32">
        <v>26592.041000000001</v>
      </c>
      <c r="E47" s="23">
        <v>4989.6808000000001</v>
      </c>
      <c r="F47" s="23">
        <v>40325.284</v>
      </c>
      <c r="G47" s="14"/>
      <c r="H47" s="14"/>
      <c r="I47" s="14"/>
      <c r="J47" s="14"/>
      <c r="K47" s="14"/>
      <c r="L47" s="14"/>
      <c r="M47" s="23">
        <v>5026.1000000000004</v>
      </c>
      <c r="N47" s="23">
        <v>30040</v>
      </c>
      <c r="O47" s="14"/>
      <c r="P47" s="14"/>
      <c r="Q47" s="14"/>
      <c r="R47" s="14"/>
      <c r="S47" s="14"/>
      <c r="T47" s="14"/>
      <c r="U47" s="23">
        <v>4825</v>
      </c>
      <c r="V47" s="23">
        <v>31635</v>
      </c>
      <c r="W47" s="14"/>
      <c r="X47" s="14"/>
      <c r="Y47" s="23">
        <v>4892.6000000000004</v>
      </c>
      <c r="Z47" s="23">
        <v>28256</v>
      </c>
      <c r="AA47" s="23">
        <v>4322.6000000000004</v>
      </c>
      <c r="AB47" s="23">
        <v>20387</v>
      </c>
      <c r="AC47" s="23">
        <v>4196</v>
      </c>
      <c r="AD47" s="23">
        <v>28249</v>
      </c>
      <c r="AE47" s="23">
        <v>4264.2</v>
      </c>
      <c r="AF47" s="23">
        <v>30501</v>
      </c>
      <c r="AG47" s="23">
        <v>4411.2</v>
      </c>
      <c r="AH47" s="23">
        <v>32496</v>
      </c>
      <c r="AI47" s="23">
        <v>4394.7</v>
      </c>
      <c r="AJ47" s="23">
        <v>33289</v>
      </c>
      <c r="AK47" s="23">
        <v>4401.6000000000004</v>
      </c>
      <c r="AL47" s="23">
        <v>38390</v>
      </c>
      <c r="AM47" s="23">
        <v>4595.8999999999996</v>
      </c>
      <c r="AN47" s="23">
        <v>31120</v>
      </c>
      <c r="AO47" s="23">
        <v>4390.7</v>
      </c>
      <c r="AP47" s="23">
        <v>29073</v>
      </c>
      <c r="AQ47" s="23">
        <v>4003.4</v>
      </c>
      <c r="AR47" s="23">
        <v>24098</v>
      </c>
      <c r="AS47" s="23">
        <v>4178.8</v>
      </c>
      <c r="AT47" s="23">
        <v>29006</v>
      </c>
      <c r="AU47" s="23">
        <v>4780.3999999999996</v>
      </c>
      <c r="AV47" s="23">
        <v>23819</v>
      </c>
      <c r="AW47" s="23">
        <v>4419.6000000000004</v>
      </c>
      <c r="AX47" s="23">
        <v>26676</v>
      </c>
      <c r="AY47" s="23">
        <v>4592.8</v>
      </c>
      <c r="AZ47" s="23">
        <v>23201</v>
      </c>
      <c r="BA47" s="23">
        <v>4655.7</v>
      </c>
      <c r="BB47" s="23">
        <v>27969</v>
      </c>
      <c r="BC47" s="23">
        <v>5045.8999999999996</v>
      </c>
      <c r="BD47" s="23">
        <v>41720</v>
      </c>
      <c r="BE47" s="23">
        <v>4999.5</v>
      </c>
      <c r="BF47" s="23">
        <v>25517</v>
      </c>
      <c r="BG47" s="14">
        <v>4920.6000000000004</v>
      </c>
      <c r="BH47" s="14">
        <v>37349</v>
      </c>
      <c r="BI47" s="14">
        <v>4814</v>
      </c>
      <c r="BJ47" s="14">
        <v>32425</v>
      </c>
      <c r="BK47" s="23">
        <v>4609.3</v>
      </c>
      <c r="BL47" s="23">
        <v>26139</v>
      </c>
      <c r="BM47" s="23">
        <v>4744.1000000000004</v>
      </c>
      <c r="BN47" s="23">
        <v>21178</v>
      </c>
      <c r="BO47" s="23">
        <v>4813.7</v>
      </c>
      <c r="BP47" s="23">
        <v>27786</v>
      </c>
      <c r="BQ47" s="23">
        <v>4980.8</v>
      </c>
      <c r="BR47" s="23">
        <v>28133</v>
      </c>
      <c r="BS47" s="23">
        <v>4758.6000000000004</v>
      </c>
      <c r="BT47" s="23">
        <v>27255</v>
      </c>
      <c r="BU47" s="23">
        <v>4729.8</v>
      </c>
      <c r="BV47" s="23">
        <v>25149</v>
      </c>
      <c r="BW47" s="23">
        <v>4841.8999999999996</v>
      </c>
      <c r="BX47" s="23">
        <v>34793</v>
      </c>
      <c r="BY47" s="23">
        <v>4782.2</v>
      </c>
      <c r="BZ47" s="23">
        <v>35683</v>
      </c>
      <c r="CA47" s="23">
        <v>4662.7</v>
      </c>
      <c r="CB47" s="23">
        <v>35171</v>
      </c>
      <c r="CC47" s="23">
        <v>4605.2</v>
      </c>
      <c r="CD47" s="23">
        <v>29550</v>
      </c>
      <c r="CE47" s="23">
        <v>3968.3</v>
      </c>
      <c r="CF47" s="23">
        <v>24603</v>
      </c>
      <c r="CG47" s="14">
        <v>3974</v>
      </c>
      <c r="CH47" s="14">
        <v>26035</v>
      </c>
      <c r="CI47" s="14">
        <v>4305.3999999999996</v>
      </c>
      <c r="CJ47" s="14">
        <v>27460</v>
      </c>
      <c r="CK47" s="14">
        <v>3849.1</v>
      </c>
      <c r="CL47" s="14">
        <v>25220</v>
      </c>
      <c r="CM47" s="14">
        <v>3382.1</v>
      </c>
      <c r="CN47" s="14">
        <v>21698</v>
      </c>
      <c r="CO47" s="14">
        <v>3332.4</v>
      </c>
      <c r="CP47" s="14">
        <v>23906</v>
      </c>
      <c r="CQ47" s="14">
        <v>2393</v>
      </c>
      <c r="CR47" s="14">
        <v>15861</v>
      </c>
      <c r="CS47" s="14">
        <v>2438.6999999999998</v>
      </c>
      <c r="CT47" s="14">
        <v>12462</v>
      </c>
      <c r="CU47" s="14">
        <v>2365.8000000000002</v>
      </c>
      <c r="CV47" s="14">
        <v>14265</v>
      </c>
      <c r="CW47" s="14">
        <v>3240.5</v>
      </c>
      <c r="CX47" s="14">
        <v>23389</v>
      </c>
      <c r="CY47" s="14">
        <v>3581.8</v>
      </c>
      <c r="CZ47" s="14">
        <v>24993</v>
      </c>
      <c r="DA47" s="14">
        <v>4031.2</v>
      </c>
      <c r="DB47" s="14">
        <v>33184</v>
      </c>
      <c r="DC47" s="14">
        <v>4190.3999999999996</v>
      </c>
      <c r="DD47" s="14">
        <v>30003</v>
      </c>
      <c r="DE47" s="14">
        <v>4071.6</v>
      </c>
      <c r="DF47" s="14">
        <v>26796</v>
      </c>
      <c r="DG47" s="14">
        <v>3673.8</v>
      </c>
      <c r="DH47" s="14">
        <v>28258</v>
      </c>
      <c r="DI47" s="14">
        <v>3526</v>
      </c>
      <c r="DJ47" s="14">
        <v>18737</v>
      </c>
      <c r="DK47" s="14">
        <v>3181.1</v>
      </c>
      <c r="DL47" s="14">
        <v>25235</v>
      </c>
      <c r="DM47" s="14">
        <v>2837.8</v>
      </c>
      <c r="DN47" s="14">
        <v>18152</v>
      </c>
    </row>
    <row r="48" spans="1:118" x14ac:dyDescent="0.15">
      <c r="A48">
        <v>44</v>
      </c>
      <c r="B48" s="3" t="s">
        <v>93</v>
      </c>
      <c r="C48" s="31">
        <v>1799.5309999999999</v>
      </c>
      <c r="D48" s="32">
        <v>11387.628000000001</v>
      </c>
      <c r="E48" s="23">
        <v>1799.5309999999999</v>
      </c>
      <c r="F48" s="23">
        <v>11387.628000000001</v>
      </c>
      <c r="G48" s="14"/>
      <c r="H48" s="14"/>
      <c r="I48" s="14"/>
      <c r="J48" s="14"/>
      <c r="K48" s="14"/>
      <c r="L48" s="14"/>
      <c r="M48" s="23">
        <v>2348</v>
      </c>
      <c r="N48" s="23">
        <v>14095</v>
      </c>
      <c r="O48" s="14"/>
      <c r="P48" s="14"/>
      <c r="Q48" s="14"/>
      <c r="R48" s="14"/>
      <c r="S48" s="14"/>
      <c r="T48" s="14"/>
      <c r="U48" s="23">
        <v>2873.5</v>
      </c>
      <c r="V48" s="23">
        <v>16311</v>
      </c>
      <c r="W48" s="14"/>
      <c r="X48" s="14"/>
      <c r="Y48" s="23">
        <v>2260.9</v>
      </c>
      <c r="Z48" s="23">
        <v>15472</v>
      </c>
      <c r="AA48" s="23">
        <v>2306.4</v>
      </c>
      <c r="AB48" s="23">
        <v>15259</v>
      </c>
      <c r="AC48" s="23">
        <v>2738.5</v>
      </c>
      <c r="AD48" s="23">
        <v>12548</v>
      </c>
      <c r="AE48" s="23">
        <v>2217.4</v>
      </c>
      <c r="AF48" s="23">
        <v>13797</v>
      </c>
      <c r="AG48" s="23">
        <v>2225.6</v>
      </c>
      <c r="AH48" s="23">
        <v>14023</v>
      </c>
      <c r="AI48" s="23">
        <v>2253</v>
      </c>
      <c r="AJ48" s="23">
        <v>11626</v>
      </c>
      <c r="AK48" s="23">
        <v>2235.6999999999998</v>
      </c>
      <c r="AL48" s="23">
        <v>12865</v>
      </c>
      <c r="AM48" s="23">
        <v>1955</v>
      </c>
      <c r="AN48" s="23">
        <v>10980</v>
      </c>
      <c r="AO48" s="23">
        <v>2165.6999999999998</v>
      </c>
      <c r="AP48" s="23">
        <v>13905</v>
      </c>
      <c r="AQ48" s="23">
        <v>2106.4</v>
      </c>
      <c r="AR48" s="23">
        <v>12318</v>
      </c>
      <c r="AS48" s="23">
        <v>2213.9</v>
      </c>
      <c r="AT48" s="23">
        <v>14106</v>
      </c>
      <c r="AU48" s="23">
        <v>2018.5</v>
      </c>
      <c r="AV48" s="23">
        <v>11322</v>
      </c>
      <c r="AW48" s="23">
        <v>1774.7</v>
      </c>
      <c r="AX48" s="23">
        <v>15517</v>
      </c>
      <c r="AY48" s="23">
        <v>1929.4</v>
      </c>
      <c r="AZ48" s="23">
        <v>19012</v>
      </c>
      <c r="BA48" s="23">
        <v>1925.7</v>
      </c>
      <c r="BB48" s="23">
        <v>19905</v>
      </c>
      <c r="BC48" s="23">
        <v>1150</v>
      </c>
      <c r="BD48" s="23">
        <v>13383</v>
      </c>
      <c r="BE48" s="23">
        <v>2092.1</v>
      </c>
      <c r="BF48" s="23">
        <v>18783</v>
      </c>
      <c r="BG48" s="14">
        <v>1999.3</v>
      </c>
      <c r="BH48" s="14">
        <v>17363</v>
      </c>
      <c r="BI48" s="14">
        <v>1824.7</v>
      </c>
      <c r="BJ48" s="14">
        <v>20754</v>
      </c>
      <c r="BK48" s="23">
        <v>2190.9</v>
      </c>
      <c r="BL48" s="23">
        <v>13668</v>
      </c>
      <c r="BM48" s="23">
        <v>1611.2</v>
      </c>
      <c r="BN48" s="23">
        <v>11146</v>
      </c>
      <c r="BO48" s="23">
        <v>1690.6</v>
      </c>
      <c r="BP48" s="23">
        <v>13804</v>
      </c>
      <c r="BQ48" s="23">
        <v>1860.7</v>
      </c>
      <c r="BR48" s="23">
        <v>14275</v>
      </c>
      <c r="BS48" s="23">
        <v>1743.6</v>
      </c>
      <c r="BT48" s="23">
        <v>13158</v>
      </c>
      <c r="BU48" s="23">
        <v>1338.1</v>
      </c>
      <c r="BV48" s="23">
        <v>7812</v>
      </c>
      <c r="BW48" s="23">
        <v>1608.4</v>
      </c>
      <c r="BX48" s="23">
        <v>11976</v>
      </c>
      <c r="BY48" s="23">
        <v>1685.4</v>
      </c>
      <c r="BZ48" s="23">
        <v>10585</v>
      </c>
      <c r="CA48" s="23">
        <v>1567.1</v>
      </c>
      <c r="CB48" s="23">
        <v>7824</v>
      </c>
      <c r="CC48" s="23">
        <v>1751</v>
      </c>
      <c r="CD48" s="23">
        <v>11302</v>
      </c>
      <c r="CE48" s="23">
        <v>1303.0999999999999</v>
      </c>
      <c r="CF48" s="23">
        <v>7042</v>
      </c>
      <c r="CG48" s="14">
        <v>1331.7</v>
      </c>
      <c r="CH48" s="14">
        <v>7147</v>
      </c>
      <c r="CI48" s="14">
        <v>1095</v>
      </c>
      <c r="CJ48" s="14">
        <v>5822</v>
      </c>
      <c r="CK48" s="14">
        <v>641.1</v>
      </c>
      <c r="CL48" s="14">
        <v>4085</v>
      </c>
      <c r="CM48" s="14">
        <v>736</v>
      </c>
      <c r="CN48" s="14">
        <v>5410</v>
      </c>
      <c r="CO48" s="14">
        <v>692.1</v>
      </c>
      <c r="CP48" s="14">
        <v>5093</v>
      </c>
      <c r="CQ48" s="14">
        <v>598.70000000000005</v>
      </c>
      <c r="CR48" s="14">
        <v>5771</v>
      </c>
      <c r="CS48" s="14">
        <v>707.9</v>
      </c>
      <c r="CT48" s="14">
        <v>4135</v>
      </c>
      <c r="CU48" s="14">
        <v>879.2</v>
      </c>
      <c r="CV48" s="14">
        <v>5794</v>
      </c>
      <c r="CW48" s="14">
        <v>1169.3</v>
      </c>
      <c r="CX48" s="14">
        <v>9740</v>
      </c>
      <c r="CY48" s="14">
        <v>1397.2</v>
      </c>
      <c r="CZ48" s="14">
        <v>11833</v>
      </c>
      <c r="DA48" s="14">
        <v>1666.1</v>
      </c>
      <c r="DB48" s="14">
        <v>15803</v>
      </c>
      <c r="DC48" s="14">
        <v>1904.9</v>
      </c>
      <c r="DD48" s="14">
        <v>16243</v>
      </c>
      <c r="DE48" s="14">
        <v>1899.3</v>
      </c>
      <c r="DF48" s="14">
        <v>18172</v>
      </c>
      <c r="DG48" s="14">
        <v>1735.9</v>
      </c>
      <c r="DH48" s="14">
        <v>15077</v>
      </c>
      <c r="DI48" s="14">
        <v>1639.5</v>
      </c>
      <c r="DJ48" s="14">
        <v>12614</v>
      </c>
      <c r="DK48" s="14">
        <v>1222.4000000000001</v>
      </c>
      <c r="DL48" s="14">
        <v>9921</v>
      </c>
      <c r="DM48" s="14">
        <v>1091.7</v>
      </c>
      <c r="DN48" s="14">
        <v>8623</v>
      </c>
    </row>
    <row r="49" spans="1:118" x14ac:dyDescent="0.15">
      <c r="A49">
        <v>45</v>
      </c>
      <c r="B49" s="3" t="s">
        <v>96</v>
      </c>
      <c r="C49" s="31" t="s">
        <v>101</v>
      </c>
      <c r="D49" s="32">
        <v>3158.3939999999998</v>
      </c>
      <c r="E49" s="23">
        <v>614.00019999999995</v>
      </c>
      <c r="F49" s="23">
        <v>2884.1289999999999</v>
      </c>
      <c r="G49" s="14"/>
      <c r="H49" s="14"/>
      <c r="I49" s="14"/>
      <c r="J49" s="14"/>
      <c r="K49" s="14"/>
      <c r="L49" s="14"/>
      <c r="M49" s="23">
        <v>852.8</v>
      </c>
      <c r="N49" s="23">
        <v>5007</v>
      </c>
      <c r="O49" s="14"/>
      <c r="P49" s="14"/>
      <c r="Q49" s="14"/>
      <c r="R49" s="14"/>
      <c r="S49" s="14"/>
      <c r="T49" s="14"/>
      <c r="U49" s="23">
        <v>1376.4</v>
      </c>
      <c r="V49" s="23">
        <v>8587</v>
      </c>
      <c r="W49" s="14"/>
      <c r="X49" s="14"/>
      <c r="Y49" s="23">
        <v>1161.9000000000001</v>
      </c>
      <c r="Z49" s="23">
        <v>7134</v>
      </c>
      <c r="AA49" s="23">
        <v>1401.2</v>
      </c>
      <c r="AB49" s="23">
        <v>8787</v>
      </c>
      <c r="AC49" s="23">
        <v>1416</v>
      </c>
      <c r="AD49" s="23">
        <v>7829</v>
      </c>
      <c r="AE49" s="23">
        <v>1224</v>
      </c>
      <c r="AF49" s="23">
        <v>8663</v>
      </c>
      <c r="AG49" s="23">
        <v>2272.8000000000002</v>
      </c>
      <c r="AH49" s="23">
        <v>9737</v>
      </c>
      <c r="AI49" s="23">
        <v>975.8</v>
      </c>
      <c r="AJ49" s="23">
        <v>4138</v>
      </c>
      <c r="AK49" s="23">
        <v>1020.3</v>
      </c>
      <c r="AL49" s="23">
        <v>4428</v>
      </c>
      <c r="AM49" s="23">
        <v>1161.3</v>
      </c>
      <c r="AN49" s="23">
        <v>5397</v>
      </c>
      <c r="AO49" s="23">
        <v>1343.8</v>
      </c>
      <c r="AP49" s="23">
        <v>5914</v>
      </c>
      <c r="AQ49" s="23">
        <v>1233.3</v>
      </c>
      <c r="AR49" s="23">
        <v>6203</v>
      </c>
      <c r="AS49" s="23">
        <v>1234.9000000000001</v>
      </c>
      <c r="AT49" s="23">
        <v>6091</v>
      </c>
      <c r="AU49" s="23">
        <v>1232.5999999999999</v>
      </c>
      <c r="AV49" s="23">
        <v>5924</v>
      </c>
      <c r="AW49" s="23">
        <v>1400.4</v>
      </c>
      <c r="AX49" s="23">
        <v>7280</v>
      </c>
      <c r="AY49" s="23">
        <v>1449.9</v>
      </c>
      <c r="AZ49" s="23">
        <v>8798</v>
      </c>
      <c r="BA49" s="23">
        <v>1494</v>
      </c>
      <c r="BB49" s="23">
        <v>8102</v>
      </c>
      <c r="BC49" s="23">
        <v>1406</v>
      </c>
      <c r="BD49" s="23">
        <v>9730</v>
      </c>
      <c r="BE49" s="23">
        <v>1417.7</v>
      </c>
      <c r="BF49" s="23">
        <v>9705</v>
      </c>
      <c r="BG49" s="14">
        <v>1698.9</v>
      </c>
      <c r="BH49" s="14">
        <v>11864</v>
      </c>
      <c r="BI49" s="14">
        <v>1608</v>
      </c>
      <c r="BJ49" s="14">
        <v>10982</v>
      </c>
      <c r="BK49" s="23">
        <v>1563</v>
      </c>
      <c r="BL49" s="23">
        <v>12184</v>
      </c>
      <c r="BM49" s="23">
        <v>1708.9</v>
      </c>
      <c r="BN49" s="23">
        <v>12211</v>
      </c>
      <c r="BO49" s="23">
        <v>2215.4</v>
      </c>
      <c r="BP49" s="23">
        <v>17360</v>
      </c>
      <c r="BQ49" s="23">
        <v>2745.1</v>
      </c>
      <c r="BR49" s="23">
        <v>17932</v>
      </c>
      <c r="BS49" s="23">
        <v>3429.5</v>
      </c>
      <c r="BT49" s="23">
        <v>27095</v>
      </c>
      <c r="BU49" s="23">
        <v>3089</v>
      </c>
      <c r="BV49" s="23">
        <v>19993</v>
      </c>
      <c r="BW49" s="23">
        <v>3357.7</v>
      </c>
      <c r="BX49" s="23">
        <v>26400</v>
      </c>
      <c r="BY49" s="23">
        <v>2917.8</v>
      </c>
      <c r="BZ49" s="23">
        <v>23627</v>
      </c>
      <c r="CA49" s="23">
        <v>2588.9</v>
      </c>
      <c r="CB49" s="23">
        <v>19467</v>
      </c>
      <c r="CC49" s="23">
        <v>2455.3000000000002</v>
      </c>
      <c r="CD49" s="23">
        <v>19371</v>
      </c>
      <c r="CE49" s="23">
        <v>2264.4</v>
      </c>
      <c r="CF49" s="23">
        <v>19678</v>
      </c>
      <c r="CG49" s="14">
        <v>2092.5</v>
      </c>
      <c r="CH49" s="14">
        <v>15487</v>
      </c>
      <c r="CI49" s="14">
        <v>2093</v>
      </c>
      <c r="CJ49" s="14">
        <v>17615</v>
      </c>
      <c r="CK49" s="14">
        <v>2568.3000000000002</v>
      </c>
      <c r="CL49" s="14">
        <v>23614</v>
      </c>
      <c r="CM49" s="14">
        <v>3297</v>
      </c>
      <c r="CN49" s="14">
        <v>33737</v>
      </c>
      <c r="CO49" s="14">
        <v>3528.4</v>
      </c>
      <c r="CP49" s="14">
        <v>37418</v>
      </c>
      <c r="CQ49" s="14">
        <v>4447.1000000000004</v>
      </c>
      <c r="CR49" s="14">
        <v>51536</v>
      </c>
      <c r="CS49" s="14">
        <v>4674.8999999999996</v>
      </c>
      <c r="CT49" s="14">
        <v>48866</v>
      </c>
      <c r="CU49" s="14">
        <v>4026.3</v>
      </c>
      <c r="CV49" s="14">
        <v>36877</v>
      </c>
      <c r="CW49" s="14">
        <v>2625.2</v>
      </c>
      <c r="CX49" s="14">
        <v>25715</v>
      </c>
      <c r="CY49" s="14">
        <v>3375.3</v>
      </c>
      <c r="CZ49" s="14">
        <v>35044</v>
      </c>
      <c r="DA49" s="14">
        <v>3795.9</v>
      </c>
      <c r="DB49" s="14">
        <v>35833</v>
      </c>
      <c r="DC49" s="14">
        <v>4498</v>
      </c>
      <c r="DD49" s="14">
        <v>43822</v>
      </c>
      <c r="DE49" s="14">
        <v>4983.7</v>
      </c>
      <c r="DF49" s="14">
        <v>44345</v>
      </c>
      <c r="DG49" s="14">
        <v>5843.6</v>
      </c>
      <c r="DH49" s="14">
        <v>59420</v>
      </c>
      <c r="DI49" s="14">
        <v>6877.7</v>
      </c>
      <c r="DJ49" s="14">
        <v>59666</v>
      </c>
      <c r="DK49" s="14">
        <v>5750.9</v>
      </c>
      <c r="DL49" s="14">
        <v>50766</v>
      </c>
      <c r="DM49" s="14">
        <v>4283.7</v>
      </c>
      <c r="DN49" s="14">
        <v>41237</v>
      </c>
    </row>
    <row r="50" spans="1:118" x14ac:dyDescent="0.15">
      <c r="A50">
        <v>46</v>
      </c>
      <c r="B50" s="3" t="s">
        <v>97</v>
      </c>
      <c r="C50" s="31" t="s">
        <v>101</v>
      </c>
      <c r="D50" s="32">
        <v>24413.092000000001</v>
      </c>
      <c r="E50" s="23" t="s">
        <v>101</v>
      </c>
      <c r="F50" s="23">
        <v>24413.092000000001</v>
      </c>
      <c r="G50" s="14"/>
      <c r="H50" s="14"/>
      <c r="I50" s="14"/>
      <c r="J50" s="14"/>
      <c r="K50" s="14"/>
      <c r="L50" s="14"/>
      <c r="M50" s="23">
        <v>7102</v>
      </c>
      <c r="N50" s="23">
        <v>29348</v>
      </c>
      <c r="O50" s="14"/>
      <c r="P50" s="14"/>
      <c r="Q50" s="14"/>
      <c r="R50" s="14"/>
      <c r="S50" s="14"/>
      <c r="T50" s="14"/>
      <c r="U50" s="23">
        <v>10587.7</v>
      </c>
      <c r="V50" s="23">
        <v>41691</v>
      </c>
      <c r="W50" s="14"/>
      <c r="X50" s="14"/>
      <c r="Y50" s="23">
        <v>6459</v>
      </c>
      <c r="Z50" s="23">
        <v>48397</v>
      </c>
      <c r="AA50" s="23">
        <v>11153.8</v>
      </c>
      <c r="AB50" s="23">
        <v>46604</v>
      </c>
      <c r="AC50" s="23">
        <v>11243.5</v>
      </c>
      <c r="AD50" s="23">
        <v>49340</v>
      </c>
      <c r="AE50" s="23">
        <v>8153.7</v>
      </c>
      <c r="AF50" s="23">
        <v>42561</v>
      </c>
      <c r="AG50" s="23">
        <v>6990.1</v>
      </c>
      <c r="AH50" s="23">
        <v>37198</v>
      </c>
      <c r="AI50" s="23">
        <v>7552</v>
      </c>
      <c r="AJ50" s="23">
        <v>40933</v>
      </c>
      <c r="AK50" s="23">
        <v>7661.8</v>
      </c>
      <c r="AL50" s="23">
        <v>40791</v>
      </c>
      <c r="AM50" s="23">
        <v>7741.5</v>
      </c>
      <c r="AN50" s="23">
        <v>37045</v>
      </c>
      <c r="AO50" s="23">
        <v>9585</v>
      </c>
      <c r="AP50" s="23">
        <v>45939</v>
      </c>
      <c r="AQ50" s="23">
        <v>9315.9</v>
      </c>
      <c r="AR50" s="23">
        <v>50462</v>
      </c>
      <c r="AS50" s="23">
        <v>9230.7000000000007</v>
      </c>
      <c r="AT50" s="23">
        <v>50188</v>
      </c>
      <c r="AU50" s="23">
        <v>9842.9</v>
      </c>
      <c r="AV50" s="23">
        <v>93852</v>
      </c>
      <c r="AW50" s="23">
        <v>8810.7000000000007</v>
      </c>
      <c r="AX50" s="23">
        <v>48909</v>
      </c>
      <c r="AY50" s="23">
        <v>9435.2000000000007</v>
      </c>
      <c r="AZ50" s="23">
        <v>53467</v>
      </c>
      <c r="BA50" s="23">
        <v>10273</v>
      </c>
      <c r="BB50" s="23">
        <v>64511</v>
      </c>
      <c r="BC50" s="23">
        <v>9634.5</v>
      </c>
      <c r="BD50" s="23">
        <v>64542</v>
      </c>
      <c r="BE50" s="23">
        <v>10094.6</v>
      </c>
      <c r="BF50" s="23">
        <v>61365</v>
      </c>
      <c r="BG50" s="14">
        <v>9783.9</v>
      </c>
      <c r="BH50" s="14">
        <v>62252</v>
      </c>
      <c r="BI50" s="14">
        <v>11520.7</v>
      </c>
      <c r="BJ50" s="14">
        <v>73917</v>
      </c>
      <c r="BK50" s="23">
        <v>12169.2</v>
      </c>
      <c r="BL50" s="23">
        <v>80384</v>
      </c>
      <c r="BM50" s="23">
        <v>10814.1</v>
      </c>
      <c r="BN50" s="23">
        <v>60843</v>
      </c>
      <c r="BO50" s="23">
        <v>11469.6</v>
      </c>
      <c r="BP50" s="23">
        <v>81059</v>
      </c>
      <c r="BQ50" s="23">
        <v>12656.8</v>
      </c>
      <c r="BR50" s="23">
        <v>92654</v>
      </c>
      <c r="BS50" s="23">
        <v>14102.2</v>
      </c>
      <c r="BT50" s="23">
        <v>106694</v>
      </c>
      <c r="BU50" s="23">
        <v>14750.4</v>
      </c>
      <c r="BV50" s="23">
        <v>94025</v>
      </c>
      <c r="BW50" s="23">
        <v>14653.7</v>
      </c>
      <c r="BX50" s="23">
        <v>114942</v>
      </c>
      <c r="BY50" s="23">
        <v>14283.5</v>
      </c>
      <c r="BZ50" s="23">
        <v>107773</v>
      </c>
      <c r="CA50" s="23">
        <v>14602.6</v>
      </c>
      <c r="CB50" s="23">
        <v>110881</v>
      </c>
      <c r="CC50" s="23">
        <v>13843.2</v>
      </c>
      <c r="CD50" s="23">
        <v>94737</v>
      </c>
      <c r="CE50" s="23">
        <v>13542.6</v>
      </c>
      <c r="CF50" s="23">
        <v>92150</v>
      </c>
      <c r="CG50" s="14">
        <v>12926</v>
      </c>
      <c r="CH50" s="14">
        <v>87992</v>
      </c>
      <c r="CI50" s="14">
        <v>12571</v>
      </c>
      <c r="CJ50" s="14">
        <v>84928</v>
      </c>
      <c r="CK50" s="14">
        <v>11110.1</v>
      </c>
      <c r="CL50" s="14">
        <v>79990</v>
      </c>
      <c r="CM50" s="14">
        <v>10873.5</v>
      </c>
      <c r="CN50" s="14">
        <v>80059</v>
      </c>
      <c r="CO50" s="14">
        <v>10718.5</v>
      </c>
      <c r="CP50" s="14">
        <v>77537</v>
      </c>
      <c r="CQ50" s="14">
        <v>10492.6</v>
      </c>
      <c r="CR50" s="14">
        <v>75890</v>
      </c>
      <c r="CS50" s="14">
        <v>10634.5</v>
      </c>
      <c r="CT50" s="14">
        <v>69466</v>
      </c>
      <c r="CU50" s="14">
        <v>9348.1</v>
      </c>
      <c r="CV50" s="14">
        <v>64511</v>
      </c>
      <c r="CW50" s="14">
        <v>8782.6</v>
      </c>
      <c r="CX50" s="14">
        <v>66373</v>
      </c>
      <c r="CY50" s="14">
        <v>6469.2</v>
      </c>
      <c r="CZ50" s="14">
        <v>45562</v>
      </c>
      <c r="DA50" s="14">
        <v>7653.2</v>
      </c>
      <c r="DB50" s="14">
        <v>60736</v>
      </c>
      <c r="DC50" s="14">
        <v>9502</v>
      </c>
      <c r="DD50" s="14">
        <v>75919</v>
      </c>
      <c r="DE50" s="14">
        <v>10488</v>
      </c>
      <c r="DF50" s="14">
        <v>71481</v>
      </c>
      <c r="DG50" s="14">
        <v>11397.9</v>
      </c>
      <c r="DH50" s="14">
        <v>87937</v>
      </c>
      <c r="DI50" s="14">
        <v>11723</v>
      </c>
      <c r="DJ50" s="14">
        <v>80777</v>
      </c>
      <c r="DK50" s="14">
        <v>10374.9</v>
      </c>
      <c r="DL50" s="14">
        <v>75154</v>
      </c>
      <c r="DM50" s="14">
        <v>10360.9</v>
      </c>
      <c r="DN50" s="14">
        <v>86031</v>
      </c>
    </row>
    <row r="51" spans="1:118" x14ac:dyDescent="0.15">
      <c r="A51">
        <v>47</v>
      </c>
      <c r="B51" s="3" t="s">
        <v>98</v>
      </c>
      <c r="C51" s="31"/>
      <c r="D51" s="32"/>
      <c r="E51" s="23"/>
      <c r="F51" s="23"/>
      <c r="G51" s="14"/>
      <c r="H51" s="14"/>
      <c r="I51" s="14"/>
      <c r="J51" s="14"/>
      <c r="K51" s="14"/>
      <c r="L51" s="14"/>
      <c r="M51" s="23">
        <v>0</v>
      </c>
      <c r="N51" s="23"/>
      <c r="O51" s="14"/>
      <c r="P51" s="14"/>
      <c r="Q51" s="14"/>
      <c r="R51" s="14"/>
      <c r="S51" s="14"/>
      <c r="T51" s="14"/>
      <c r="U51" s="23"/>
      <c r="V51" s="23"/>
      <c r="W51" s="14"/>
      <c r="X51" s="14"/>
      <c r="Y51" s="23"/>
      <c r="Z51" s="23"/>
      <c r="AA51" s="23"/>
      <c r="AB51" s="23"/>
      <c r="AC51" s="23"/>
      <c r="AD51" s="23"/>
      <c r="AE51" s="23">
        <v>26.6</v>
      </c>
      <c r="AF51" s="23">
        <v>212</v>
      </c>
      <c r="AG51" s="23">
        <v>18.2</v>
      </c>
      <c r="AH51" s="23">
        <v>132</v>
      </c>
      <c r="AI51" s="23">
        <v>10.5</v>
      </c>
      <c r="AJ51" s="23">
        <v>80</v>
      </c>
      <c r="AK51" s="23">
        <v>8</v>
      </c>
      <c r="AL51" s="23">
        <v>77</v>
      </c>
      <c r="AM51" s="23">
        <v>6</v>
      </c>
      <c r="AN51" s="23">
        <v>4</v>
      </c>
      <c r="AO51" s="23">
        <v>7.7</v>
      </c>
      <c r="AP51" s="23">
        <v>4</v>
      </c>
      <c r="AQ51" s="23">
        <v>3.8</v>
      </c>
      <c r="AR51" s="23">
        <v>4</v>
      </c>
      <c r="AS51" s="23"/>
      <c r="AT51" s="23"/>
      <c r="AU51" s="23">
        <v>16.8</v>
      </c>
      <c r="AV51" s="23">
        <v>34</v>
      </c>
      <c r="AW51" s="23">
        <v>6.5</v>
      </c>
      <c r="AX51" s="23">
        <v>13</v>
      </c>
      <c r="AY51" s="23">
        <v>7.4</v>
      </c>
      <c r="AZ51" s="23">
        <v>20</v>
      </c>
      <c r="BA51" s="23">
        <v>7</v>
      </c>
      <c r="BB51" s="23">
        <v>271</v>
      </c>
      <c r="BC51" s="23">
        <v>5.7</v>
      </c>
      <c r="BD51" s="23">
        <v>14</v>
      </c>
      <c r="BE51" s="23">
        <v>5.2</v>
      </c>
      <c r="BF51" s="23">
        <v>14</v>
      </c>
      <c r="BG51" s="14">
        <v>3.4</v>
      </c>
      <c r="BH51" s="14">
        <v>8</v>
      </c>
      <c r="BI51" s="14">
        <v>3.3</v>
      </c>
      <c r="BJ51" s="14">
        <v>5</v>
      </c>
      <c r="BK51" s="23">
        <v>4.4000000000000004</v>
      </c>
      <c r="BL51" s="23">
        <v>6</v>
      </c>
      <c r="BM51" s="23">
        <v>1.5</v>
      </c>
      <c r="BN51" s="23">
        <v>2</v>
      </c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14"/>
      <c r="CH51" s="14"/>
      <c r="CI51" s="14"/>
      <c r="CJ51" s="14"/>
      <c r="CK51" s="14" t="s">
        <v>101</v>
      </c>
      <c r="CL51" s="14" t="s">
        <v>101</v>
      </c>
      <c r="CM51" s="14" t="s">
        <v>101</v>
      </c>
      <c r="CN51" s="14" t="s">
        <v>101</v>
      </c>
      <c r="CO51" s="14" t="s">
        <v>101</v>
      </c>
      <c r="CP51" s="14" t="s">
        <v>101</v>
      </c>
      <c r="CQ51" s="14" t="s">
        <v>101</v>
      </c>
      <c r="CR51" s="14" t="s">
        <v>101</v>
      </c>
      <c r="CS51" s="14" t="s">
        <v>101</v>
      </c>
      <c r="CT51" s="14" t="s">
        <v>101</v>
      </c>
      <c r="CU51" s="14" t="s">
        <v>101</v>
      </c>
      <c r="CV51" s="14" t="s">
        <v>101</v>
      </c>
      <c r="CW51" s="14" t="s">
        <v>101</v>
      </c>
      <c r="CX51" s="14" t="s">
        <v>101</v>
      </c>
      <c r="CY51" s="14" t="s">
        <v>101</v>
      </c>
      <c r="CZ51" s="14" t="s">
        <v>101</v>
      </c>
      <c r="DA51" s="14" t="s">
        <v>101</v>
      </c>
      <c r="DB51" s="14" t="s">
        <v>101</v>
      </c>
      <c r="DC51" s="14" t="s">
        <v>101</v>
      </c>
      <c r="DD51" s="14" t="s">
        <v>101</v>
      </c>
      <c r="DE51" s="14" t="s">
        <v>101</v>
      </c>
      <c r="DF51" s="14" t="s">
        <v>101</v>
      </c>
      <c r="DG51" s="14" t="s">
        <v>101</v>
      </c>
      <c r="DH51" s="14" t="s">
        <v>101</v>
      </c>
      <c r="DI51" s="14" t="s">
        <v>101</v>
      </c>
      <c r="DJ51" s="14" t="s">
        <v>101</v>
      </c>
      <c r="DK51" s="14" t="s">
        <v>101</v>
      </c>
      <c r="DL51" s="14" t="s">
        <v>101</v>
      </c>
      <c r="DM51" s="14" t="s">
        <v>101</v>
      </c>
      <c r="DN51" s="14" t="s">
        <v>101</v>
      </c>
    </row>
    <row r="52" spans="1:118" x14ac:dyDescent="0.15">
      <c r="A52" s="24"/>
      <c r="B52" s="25" t="s">
        <v>50</v>
      </c>
      <c r="C52" s="33">
        <v>103251.5721</v>
      </c>
      <c r="D52" s="34">
        <v>1025602.7819999999</v>
      </c>
      <c r="E52" s="26">
        <v>160443.50539999999</v>
      </c>
      <c r="F52" s="26">
        <v>1069566.1329999999</v>
      </c>
      <c r="G52" s="35"/>
      <c r="H52" s="35"/>
      <c r="I52" s="35"/>
      <c r="J52" s="35"/>
      <c r="K52" s="35"/>
      <c r="L52" s="35"/>
      <c r="M52" s="26">
        <v>167295.1</v>
      </c>
      <c r="N52" s="26">
        <v>1143035</v>
      </c>
      <c r="O52" s="35"/>
      <c r="P52" s="35"/>
      <c r="Q52" s="35"/>
      <c r="R52" s="35"/>
      <c r="S52" s="35"/>
      <c r="T52" s="35"/>
      <c r="U52" s="26">
        <v>171795.5</v>
      </c>
      <c r="V52" s="26">
        <v>1026572</v>
      </c>
      <c r="W52" s="35"/>
      <c r="X52" s="35"/>
      <c r="Y52" s="26">
        <v>152400.20000000001</v>
      </c>
      <c r="Z52" s="26">
        <v>1006581</v>
      </c>
      <c r="AA52" s="26">
        <v>158858.20000000001</v>
      </c>
      <c r="AB52" s="26">
        <v>969917</v>
      </c>
      <c r="AC52" s="26">
        <v>157738.79999999999</v>
      </c>
      <c r="AD52" s="26">
        <v>971198</v>
      </c>
      <c r="AE52" s="26">
        <v>154167</v>
      </c>
      <c r="AF52" s="26">
        <v>1011004</v>
      </c>
      <c r="AG52" s="26">
        <v>150825.9</v>
      </c>
      <c r="AH52" s="26">
        <v>1079594</v>
      </c>
      <c r="AI52" s="26">
        <v>148404.79999999999</v>
      </c>
      <c r="AJ52" s="26">
        <v>1117760</v>
      </c>
      <c r="AK52" s="26">
        <v>153069.5</v>
      </c>
      <c r="AL52" s="26">
        <v>1193839</v>
      </c>
      <c r="AM52" s="26">
        <v>163896.20000000001</v>
      </c>
      <c r="AN52" s="26">
        <v>1210649</v>
      </c>
      <c r="AO52" s="26">
        <v>157045.1</v>
      </c>
      <c r="AP52" s="26">
        <v>1110446</v>
      </c>
      <c r="AQ52" s="26">
        <v>157952.6</v>
      </c>
      <c r="AR52" s="26">
        <v>1137011</v>
      </c>
      <c r="AS52" s="26">
        <v>145553.1</v>
      </c>
      <c r="AT52" s="26">
        <v>1019960</v>
      </c>
      <c r="AU52" s="26">
        <v>141439.20000000001</v>
      </c>
      <c r="AV52" s="26">
        <v>1018644</v>
      </c>
      <c r="AW52" s="26">
        <v>141123</v>
      </c>
      <c r="AX52" s="26">
        <v>1118700</v>
      </c>
      <c r="AY52" s="26">
        <v>143397.5</v>
      </c>
      <c r="AZ52" s="26">
        <v>1057092</v>
      </c>
      <c r="BA52" s="26">
        <v>124702.2</v>
      </c>
      <c r="BB52" s="26">
        <v>1027900</v>
      </c>
      <c r="BC52" s="26">
        <v>140166.6</v>
      </c>
      <c r="BD52" s="26">
        <v>1052099</v>
      </c>
      <c r="BE52" s="26">
        <v>138446.1</v>
      </c>
      <c r="BF52" s="26">
        <v>1048051</v>
      </c>
      <c r="BG52" s="35">
        <v>138463.20000000001</v>
      </c>
      <c r="BH52" s="35">
        <v>1050476</v>
      </c>
      <c r="BI52" s="35">
        <v>136999.4</v>
      </c>
      <c r="BJ52" s="35">
        <v>1021764</v>
      </c>
      <c r="BK52" s="26">
        <v>130962.5</v>
      </c>
      <c r="BL52" s="26">
        <v>907353</v>
      </c>
      <c r="BM52" s="26">
        <v>124118.2</v>
      </c>
      <c r="BN52" s="26">
        <v>883116</v>
      </c>
      <c r="BO52" s="26">
        <v>121859.1</v>
      </c>
      <c r="BP52" s="26">
        <v>876819</v>
      </c>
      <c r="BQ52" s="26">
        <v>119146.1</v>
      </c>
      <c r="BR52" s="26">
        <v>869773</v>
      </c>
      <c r="BS52" s="26">
        <v>120061</v>
      </c>
      <c r="BT52" s="26">
        <v>934248</v>
      </c>
      <c r="BU52" s="26">
        <v>116300.4</v>
      </c>
      <c r="BV52" s="26">
        <v>856880</v>
      </c>
      <c r="BW52" s="26">
        <v>113743</v>
      </c>
      <c r="BX52" s="26">
        <v>930788</v>
      </c>
      <c r="BY52" s="26">
        <v>116489.1</v>
      </c>
      <c r="BZ52" s="26">
        <v>901213</v>
      </c>
      <c r="CA52" s="26">
        <v>107137.9</v>
      </c>
      <c r="CB52" s="26">
        <v>805545</v>
      </c>
      <c r="CC52" s="26">
        <v>91363.9</v>
      </c>
      <c r="CD52" s="26">
        <v>681469</v>
      </c>
      <c r="CE52" s="26">
        <v>84100.2</v>
      </c>
      <c r="CF52" s="26">
        <v>611084</v>
      </c>
      <c r="CG52" s="35">
        <v>78850.5</v>
      </c>
      <c r="CH52" s="35">
        <v>586264</v>
      </c>
      <c r="CI52" s="35">
        <v>75582.100000000006</v>
      </c>
      <c r="CJ52" s="35">
        <v>586755</v>
      </c>
      <c r="CK52" s="35">
        <v>73007.7</v>
      </c>
      <c r="CL52" s="35">
        <v>580413</v>
      </c>
      <c r="CM52" s="35">
        <v>72245.399999999994</v>
      </c>
      <c r="CN52" s="35">
        <v>596981</v>
      </c>
      <c r="CO52" s="35">
        <v>70547.199999999997</v>
      </c>
      <c r="CP52" s="35">
        <v>595666</v>
      </c>
      <c r="CQ52" s="35">
        <v>71212.399999999994</v>
      </c>
      <c r="CR52" s="35">
        <v>621401</v>
      </c>
      <c r="CS52" s="35">
        <v>75283.199999999997</v>
      </c>
      <c r="CT52" s="35">
        <v>648319</v>
      </c>
      <c r="CU52" s="35">
        <v>74478.3</v>
      </c>
      <c r="CV52" s="35">
        <v>642931</v>
      </c>
      <c r="CW52" s="35">
        <v>82305.399999999994</v>
      </c>
      <c r="CX52" s="35">
        <v>762132</v>
      </c>
      <c r="CY52" s="35">
        <v>81493.2</v>
      </c>
      <c r="CZ52" s="35">
        <v>732845</v>
      </c>
      <c r="DA52" s="35">
        <v>91307.7</v>
      </c>
      <c r="DB52" s="35">
        <v>900525</v>
      </c>
      <c r="DC52" s="35">
        <v>99483.9</v>
      </c>
      <c r="DD52" s="35">
        <v>1011554</v>
      </c>
      <c r="DE52" s="35">
        <v>107336.2</v>
      </c>
      <c r="DF52" s="35">
        <v>1009643</v>
      </c>
      <c r="DG52" s="35">
        <v>111944</v>
      </c>
      <c r="DH52" s="35">
        <v>1102630</v>
      </c>
      <c r="DI52" s="35">
        <v>111434.1</v>
      </c>
      <c r="DJ52" s="35">
        <v>970561</v>
      </c>
      <c r="DK52" s="35">
        <v>96230.3</v>
      </c>
      <c r="DL52" s="35">
        <v>1002296</v>
      </c>
      <c r="DM52" s="35">
        <v>90101.3</v>
      </c>
      <c r="DN52" s="35">
        <v>906562</v>
      </c>
    </row>
    <row r="53" spans="1:118" x14ac:dyDescent="0.15">
      <c r="B53" s="12" t="s">
        <v>100</v>
      </c>
      <c r="C53" s="28">
        <f>C52-SUM(C5:C51)</f>
        <v>-2.7999999991152436E-2</v>
      </c>
      <c r="D53" s="28">
        <f t="shared" ref="D53:BO53" si="0">D52-SUM(D5:D51)</f>
        <v>0</v>
      </c>
      <c r="E53" s="28">
        <f t="shared" si="0"/>
        <v>-2.8499999985797331E-2</v>
      </c>
      <c r="F53" s="28">
        <f t="shared" si="0"/>
        <v>-9.4000000001396984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8">
        <f t="shared" si="0"/>
        <v>0</v>
      </c>
      <c r="N53" s="28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8">
        <f t="shared" si="0"/>
        <v>0</v>
      </c>
      <c r="V53" s="28">
        <f t="shared" si="0"/>
        <v>0</v>
      </c>
      <c r="W53" s="29">
        <f t="shared" si="0"/>
        <v>0</v>
      </c>
      <c r="X53" s="29">
        <f t="shared" si="0"/>
        <v>0</v>
      </c>
      <c r="Y53" s="28">
        <f t="shared" si="0"/>
        <v>0</v>
      </c>
      <c r="Z53" s="28">
        <f t="shared" si="0"/>
        <v>0</v>
      </c>
      <c r="AA53" s="28">
        <f t="shared" si="0"/>
        <v>0</v>
      </c>
      <c r="AB53" s="28">
        <f t="shared" si="0"/>
        <v>0</v>
      </c>
      <c r="AC53" s="28">
        <f t="shared" si="0"/>
        <v>0</v>
      </c>
      <c r="AD53" s="28">
        <f t="shared" si="0"/>
        <v>0</v>
      </c>
      <c r="AE53" s="28">
        <f t="shared" si="0"/>
        <v>0</v>
      </c>
      <c r="AF53" s="28">
        <f t="shared" si="0"/>
        <v>0</v>
      </c>
      <c r="AG53" s="28">
        <f t="shared" si="0"/>
        <v>0</v>
      </c>
      <c r="AH53" s="28">
        <f t="shared" si="0"/>
        <v>0</v>
      </c>
      <c r="AI53" s="28">
        <f t="shared" si="0"/>
        <v>0</v>
      </c>
      <c r="AJ53" s="28">
        <f t="shared" si="0"/>
        <v>0</v>
      </c>
      <c r="AK53" s="28">
        <f t="shared" si="0"/>
        <v>0</v>
      </c>
      <c r="AL53" s="28">
        <f t="shared" si="0"/>
        <v>0</v>
      </c>
      <c r="AM53" s="28">
        <f t="shared" si="0"/>
        <v>0</v>
      </c>
      <c r="AN53" s="28">
        <f t="shared" si="0"/>
        <v>0</v>
      </c>
      <c r="AO53" s="28">
        <f t="shared" si="0"/>
        <v>0</v>
      </c>
      <c r="AP53" s="28">
        <f t="shared" si="0"/>
        <v>0</v>
      </c>
      <c r="AQ53" s="28">
        <f t="shared" si="0"/>
        <v>0</v>
      </c>
      <c r="AR53" s="28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0</v>
      </c>
      <c r="AW53" s="28">
        <f t="shared" si="0"/>
        <v>0</v>
      </c>
      <c r="AX53" s="28">
        <f t="shared" si="0"/>
        <v>0</v>
      </c>
      <c r="AY53" s="28">
        <f t="shared" si="0"/>
        <v>0</v>
      </c>
      <c r="AZ53" s="28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0</v>
      </c>
      <c r="BF53" s="30">
        <f t="shared" si="0"/>
        <v>0</v>
      </c>
      <c r="BG53" s="29">
        <f t="shared" si="0"/>
        <v>0</v>
      </c>
      <c r="BH53" s="29">
        <f t="shared" si="0"/>
        <v>0</v>
      </c>
      <c r="BI53" s="29">
        <f t="shared" si="0"/>
        <v>0</v>
      </c>
      <c r="BJ53" s="29">
        <f t="shared" si="0"/>
        <v>0</v>
      </c>
      <c r="BK53" s="30">
        <f t="shared" si="0"/>
        <v>0</v>
      </c>
      <c r="BL53" s="30">
        <f t="shared" si="0"/>
        <v>0</v>
      </c>
      <c r="BM53" s="28">
        <f t="shared" si="0"/>
        <v>0</v>
      </c>
      <c r="BN53" s="28">
        <f t="shared" si="0"/>
        <v>0</v>
      </c>
      <c r="BO53" s="30">
        <f t="shared" si="0"/>
        <v>0</v>
      </c>
      <c r="BP53" s="30">
        <f t="shared" ref="BP53:DN53" si="1">BP52-SUM(BP5:BP51)</f>
        <v>0</v>
      </c>
      <c r="BQ53" s="28">
        <f t="shared" si="1"/>
        <v>0</v>
      </c>
      <c r="BR53" s="28">
        <f t="shared" si="1"/>
        <v>0</v>
      </c>
      <c r="BS53" s="30">
        <f t="shared" si="1"/>
        <v>0</v>
      </c>
      <c r="BT53" s="30">
        <f t="shared" si="1"/>
        <v>0</v>
      </c>
      <c r="BU53" s="28">
        <f t="shared" si="1"/>
        <v>-0.90000000000873115</v>
      </c>
      <c r="BV53" s="28">
        <f t="shared" si="1"/>
        <v>0</v>
      </c>
      <c r="BW53" s="28">
        <f t="shared" si="1"/>
        <v>0</v>
      </c>
      <c r="BX53" s="28">
        <f t="shared" si="1"/>
        <v>0</v>
      </c>
      <c r="BY53" s="30">
        <f t="shared" si="1"/>
        <v>0</v>
      </c>
      <c r="BZ53" s="30">
        <f t="shared" si="1"/>
        <v>0</v>
      </c>
      <c r="CA53" s="28">
        <f t="shared" si="1"/>
        <v>0</v>
      </c>
      <c r="CB53" s="28">
        <f t="shared" si="1"/>
        <v>0</v>
      </c>
      <c r="CC53" s="30">
        <f t="shared" si="1"/>
        <v>0</v>
      </c>
      <c r="CD53" s="30">
        <f t="shared" si="1"/>
        <v>0</v>
      </c>
      <c r="CE53" s="30">
        <f t="shared" si="1"/>
        <v>0</v>
      </c>
      <c r="CF53" s="30">
        <f t="shared" si="1"/>
        <v>0</v>
      </c>
      <c r="CG53" s="29">
        <f t="shared" si="1"/>
        <v>0</v>
      </c>
      <c r="CH53" s="29">
        <f t="shared" si="1"/>
        <v>0</v>
      </c>
      <c r="CI53" s="29">
        <f t="shared" si="1"/>
        <v>0</v>
      </c>
      <c r="CJ53" s="29">
        <f t="shared" si="1"/>
        <v>0</v>
      </c>
      <c r="CK53" s="29">
        <f t="shared" si="1"/>
        <v>0</v>
      </c>
      <c r="CL53" s="29">
        <f t="shared" si="1"/>
        <v>0</v>
      </c>
      <c r="CM53" s="29">
        <f t="shared" si="1"/>
        <v>0</v>
      </c>
      <c r="CN53" s="29">
        <f t="shared" si="1"/>
        <v>0</v>
      </c>
      <c r="CO53" s="29">
        <f t="shared" si="1"/>
        <v>0</v>
      </c>
      <c r="CP53" s="29">
        <f t="shared" si="1"/>
        <v>0</v>
      </c>
      <c r="CQ53" s="29">
        <f t="shared" si="1"/>
        <v>0</v>
      </c>
      <c r="CR53" s="29">
        <f t="shared" si="1"/>
        <v>0</v>
      </c>
      <c r="CS53" s="29">
        <f t="shared" si="1"/>
        <v>0</v>
      </c>
      <c r="CT53" s="29">
        <f t="shared" si="1"/>
        <v>0</v>
      </c>
      <c r="CU53" s="29">
        <f t="shared" si="1"/>
        <v>0</v>
      </c>
      <c r="CV53" s="29">
        <f t="shared" si="1"/>
        <v>0</v>
      </c>
      <c r="CW53" s="29">
        <f t="shared" si="1"/>
        <v>0</v>
      </c>
      <c r="CX53" s="29">
        <f t="shared" si="1"/>
        <v>0</v>
      </c>
      <c r="CY53" s="29">
        <f t="shared" si="1"/>
        <v>0</v>
      </c>
      <c r="CZ53" s="29">
        <f t="shared" si="1"/>
        <v>0</v>
      </c>
      <c r="DA53" s="29">
        <f t="shared" si="1"/>
        <v>0</v>
      </c>
      <c r="DB53" s="29">
        <f t="shared" si="1"/>
        <v>0</v>
      </c>
      <c r="DC53" s="29">
        <f t="shared" si="1"/>
        <v>0</v>
      </c>
      <c r="DD53" s="29">
        <f t="shared" si="1"/>
        <v>0</v>
      </c>
      <c r="DE53" s="29">
        <f t="shared" si="1"/>
        <v>0</v>
      </c>
      <c r="DF53" s="29">
        <f t="shared" si="1"/>
        <v>0</v>
      </c>
      <c r="DG53" s="29">
        <f t="shared" si="1"/>
        <v>0</v>
      </c>
      <c r="DH53" s="29">
        <f t="shared" si="1"/>
        <v>0</v>
      </c>
      <c r="DI53" s="29">
        <f t="shared" si="1"/>
        <v>0</v>
      </c>
      <c r="DJ53" s="29">
        <f t="shared" si="1"/>
        <v>0</v>
      </c>
      <c r="DK53" s="36">
        <f t="shared" si="1"/>
        <v>0</v>
      </c>
      <c r="DL53" s="29">
        <f t="shared" si="1"/>
        <v>0</v>
      </c>
      <c r="DM53" s="29">
        <f t="shared" si="1"/>
        <v>0</v>
      </c>
      <c r="DN53" s="29">
        <f t="shared" si="1"/>
        <v>0</v>
      </c>
    </row>
  </sheetData>
  <mergeCells count="58"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CQ3:CR3"/>
    <mergeCell ref="CS3:CT3"/>
    <mergeCell ref="CU3:CV3"/>
    <mergeCell ref="C3:D3"/>
    <mergeCell ref="DM3:DN3"/>
    <mergeCell ref="DE3:DF3"/>
    <mergeCell ref="DG3:DH3"/>
    <mergeCell ref="DI3:DJ3"/>
    <mergeCell ref="DK3:DL3"/>
    <mergeCell ref="CW3:CX3"/>
    <mergeCell ref="CY3:CZ3"/>
    <mergeCell ref="DA3:DB3"/>
    <mergeCell ref="DC3:DD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&amp;C&amp;14菜種(年別)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2006-06-15T05:40:15Z</cp:lastPrinted>
  <dcterms:created xsi:type="dcterms:W3CDTF">2004-01-20T05:21:09Z</dcterms:created>
  <dcterms:modified xsi:type="dcterms:W3CDTF">2021-07-09T05:05:25Z</dcterms:modified>
</cp:coreProperties>
</file>