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原康宏\Desktop\府県別農作物作付面積・収穫高データ\"/>
    </mc:Choice>
  </mc:AlternateContent>
  <bookViews>
    <workbookView xWindow="0" yWindow="0" windowWidth="23040" windowHeight="7140"/>
  </bookViews>
  <sheets>
    <sheet name="県別" sheetId="5" r:id="rId1"/>
    <sheet name="年別" sheetId="4" r:id="rId2"/>
  </sheets>
  <definedNames>
    <definedName name="_xlnm.Print_Area" localSheetId="0">県別!$B$6:$CU$63</definedName>
    <definedName name="_xlnm.Print_Area" localSheetId="1">年別!$C$5:$DN$53</definedName>
    <definedName name="_xlnm.Print_Titles" localSheetId="0">県別!$A:$A,県別!$3:$5</definedName>
    <definedName name="_xlnm.Print_Titles" localSheetId="1">年別!$A:$B,年別!$3:$4</definedName>
  </definedNames>
  <calcPr calcId="162913" fullCalcOnLoad="1"/>
</workbook>
</file>

<file path=xl/calcChain.xml><?xml version="1.0" encoding="utf-8"?>
<calcChain xmlns="http://schemas.openxmlformats.org/spreadsheetml/2006/main">
  <c r="CU63" i="5" l="1"/>
  <c r="CT63" i="5"/>
  <c r="CU62" i="5"/>
  <c r="CT62" i="5"/>
  <c r="CU61" i="5"/>
  <c r="CT61" i="5"/>
  <c r="CU60" i="5"/>
  <c r="CT60" i="5"/>
  <c r="CU59" i="5"/>
  <c r="CT59" i="5"/>
  <c r="CU58" i="5"/>
  <c r="CT58" i="5"/>
  <c r="CU57" i="5"/>
  <c r="CT57" i="5"/>
  <c r="CU56" i="5"/>
  <c r="CT56" i="5"/>
  <c r="CU55" i="5"/>
  <c r="CT55" i="5"/>
  <c r="CU54" i="5"/>
  <c r="CT54" i="5"/>
  <c r="CU53" i="5"/>
  <c r="CT53" i="5"/>
  <c r="CU52" i="5"/>
  <c r="CT52" i="5"/>
  <c r="CU51" i="5"/>
  <c r="CT51" i="5"/>
  <c r="CU50" i="5"/>
  <c r="CT50" i="5"/>
  <c r="CU49" i="5"/>
  <c r="CT49" i="5"/>
  <c r="CU48" i="5"/>
  <c r="CT48" i="5"/>
  <c r="CU47" i="5"/>
  <c r="CT47" i="5"/>
  <c r="CU46" i="5"/>
  <c r="CT46" i="5"/>
  <c r="CU45" i="5"/>
  <c r="CT45" i="5"/>
  <c r="CU44" i="5"/>
  <c r="CT44" i="5"/>
  <c r="CU43" i="5"/>
  <c r="CT43" i="5"/>
  <c r="CU42" i="5"/>
  <c r="CT42" i="5"/>
  <c r="CU41" i="5"/>
  <c r="CT41" i="5"/>
  <c r="CU40" i="5"/>
  <c r="CT40" i="5"/>
  <c r="CU39" i="5"/>
  <c r="CT39" i="5"/>
  <c r="CU38" i="5"/>
  <c r="CT38" i="5"/>
  <c r="CU37" i="5"/>
  <c r="CT37" i="5"/>
  <c r="CU36" i="5"/>
  <c r="CT36" i="5"/>
  <c r="CU35" i="5"/>
  <c r="CT35" i="5"/>
  <c r="CU34" i="5"/>
  <c r="CT34" i="5"/>
  <c r="CU33" i="5"/>
  <c r="CT33" i="5"/>
  <c r="CU32" i="5"/>
  <c r="CT32" i="5"/>
  <c r="CU31" i="5"/>
  <c r="CT31" i="5"/>
  <c r="CU30" i="5"/>
  <c r="CT30" i="5"/>
  <c r="CU29" i="5"/>
  <c r="CT29" i="5"/>
  <c r="CU28" i="5"/>
  <c r="CT28" i="5"/>
  <c r="CU27" i="5"/>
  <c r="CT27" i="5"/>
  <c r="CU26" i="5"/>
  <c r="CT26" i="5"/>
  <c r="CU25" i="5"/>
  <c r="CT25" i="5"/>
  <c r="CU24" i="5"/>
  <c r="CT24" i="5"/>
  <c r="CU23" i="5"/>
  <c r="CT23" i="5"/>
  <c r="CU22" i="5"/>
  <c r="CT22" i="5"/>
  <c r="CU21" i="5"/>
  <c r="CT21" i="5"/>
  <c r="CU20" i="5"/>
  <c r="CT20" i="5"/>
  <c r="CU19" i="5"/>
  <c r="CT19" i="5"/>
  <c r="CU18" i="5"/>
  <c r="CT18" i="5"/>
  <c r="CU17" i="5"/>
  <c r="CT17" i="5"/>
  <c r="CU16" i="5"/>
  <c r="CT16" i="5"/>
  <c r="CU15" i="5"/>
  <c r="CT15" i="5"/>
  <c r="CU14" i="5"/>
  <c r="CT14" i="5"/>
  <c r="CU13" i="5"/>
  <c r="CT13" i="5"/>
  <c r="CU12" i="5"/>
  <c r="CT12" i="5"/>
  <c r="CU11" i="5"/>
  <c r="CT11" i="5"/>
  <c r="CU10" i="5"/>
  <c r="CT10" i="5"/>
  <c r="CU9" i="5"/>
  <c r="CT9" i="5"/>
  <c r="CU8" i="5"/>
  <c r="CT8" i="5"/>
  <c r="CU7" i="5"/>
  <c r="CT7" i="5"/>
  <c r="CU6" i="5"/>
  <c r="CT6" i="5"/>
  <c r="DN53" i="4"/>
  <c r="DM53" i="4"/>
  <c r="DL53" i="4"/>
  <c r="DK53" i="4"/>
  <c r="DJ53" i="4"/>
  <c r="DI53" i="4"/>
  <c r="DH53" i="4"/>
  <c r="DG53" i="4"/>
  <c r="DF53" i="4"/>
  <c r="DE53" i="4"/>
  <c r="DD53" i="4"/>
  <c r="DC53" i="4"/>
  <c r="DB53" i="4"/>
  <c r="DA53" i="4"/>
  <c r="CZ53" i="4"/>
  <c r="CY53" i="4"/>
  <c r="CX53" i="4"/>
  <c r="CW53" i="4"/>
  <c r="CV53" i="4"/>
  <c r="CU53" i="4"/>
  <c r="CT53" i="4"/>
  <c r="CS53" i="4"/>
  <c r="CR53" i="4"/>
  <c r="CQ53" i="4"/>
  <c r="CP53" i="4"/>
  <c r="CO53" i="4"/>
  <c r="CN53" i="4"/>
  <c r="CM53" i="4"/>
  <c r="CL53" i="4"/>
  <c r="CK53" i="4"/>
  <c r="CJ53" i="4"/>
  <c r="CI53" i="4"/>
  <c r="CH53" i="4"/>
  <c r="CG53" i="4"/>
  <c r="CF53" i="4"/>
  <c r="CE53" i="4"/>
  <c r="CD53" i="4"/>
  <c r="CC53" i="4"/>
  <c r="CB53" i="4"/>
  <c r="CA53" i="4"/>
  <c r="BZ53" i="4"/>
  <c r="BY53" i="4"/>
  <c r="BX53" i="4"/>
  <c r="BW53" i="4"/>
  <c r="BV53" i="4"/>
  <c r="BU53" i="4"/>
  <c r="BT53" i="4"/>
  <c r="BS53" i="4"/>
  <c r="BR53" i="4"/>
  <c r="BQ53" i="4"/>
  <c r="BP53" i="4"/>
  <c r="BO53" i="4"/>
  <c r="BN53" i="4"/>
  <c r="BM53" i="4"/>
  <c r="BL53" i="4"/>
  <c r="BK53" i="4"/>
  <c r="BJ53" i="4"/>
  <c r="BI53" i="4"/>
  <c r="BH53" i="4"/>
  <c r="BG53" i="4"/>
  <c r="BF53" i="4"/>
  <c r="BE53" i="4"/>
  <c r="BD53" i="4"/>
  <c r="BC53" i="4"/>
  <c r="BB53" i="4"/>
  <c r="BA53" i="4"/>
  <c r="AZ53" i="4"/>
  <c r="AY53" i="4"/>
  <c r="AX53" i="4"/>
  <c r="AW53" i="4"/>
  <c r="AV53" i="4"/>
  <c r="AU53" i="4"/>
  <c r="AT53" i="4"/>
  <c r="AS53" i="4"/>
  <c r="AR53" i="4"/>
  <c r="AQ53" i="4"/>
  <c r="AP53" i="4"/>
  <c r="AO53" i="4"/>
  <c r="AN53" i="4"/>
  <c r="AM53" i="4"/>
  <c r="AL53" i="4"/>
  <c r="AK53" i="4"/>
  <c r="AJ53" i="4"/>
  <c r="AI53" i="4"/>
  <c r="AH53" i="4"/>
  <c r="AG53" i="4"/>
  <c r="AF53" i="4"/>
  <c r="AE53" i="4"/>
  <c r="AD53" i="4"/>
  <c r="AC53" i="4"/>
  <c r="AB53" i="4"/>
  <c r="AA53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</calcChain>
</file>

<file path=xl/sharedStrings.xml><?xml version="1.0" encoding="utf-8"?>
<sst xmlns="http://schemas.openxmlformats.org/spreadsheetml/2006/main" count="1190" uniqueCount="105">
  <si>
    <t>北海道</t>
    <rPh sb="0" eb="3">
      <t>ホッカイドウ</t>
    </rPh>
    <phoneticPr fontId="2"/>
  </si>
  <si>
    <t>青　森</t>
    <rPh sb="0" eb="1">
      <t>アオ</t>
    </rPh>
    <rPh sb="2" eb="3">
      <t>モリ</t>
    </rPh>
    <phoneticPr fontId="2"/>
  </si>
  <si>
    <t>岩　手</t>
    <rPh sb="0" eb="1">
      <t>イワ</t>
    </rPh>
    <rPh sb="2" eb="3">
      <t>テ</t>
    </rPh>
    <phoneticPr fontId="2"/>
  </si>
  <si>
    <t>宮　城</t>
    <rPh sb="0" eb="1">
      <t>ミヤ</t>
    </rPh>
    <rPh sb="2" eb="3">
      <t>シロ</t>
    </rPh>
    <phoneticPr fontId="2"/>
  </si>
  <si>
    <t>秋　田</t>
    <rPh sb="0" eb="1">
      <t>アキ</t>
    </rPh>
    <rPh sb="2" eb="3">
      <t>タ</t>
    </rPh>
    <phoneticPr fontId="2"/>
  </si>
  <si>
    <t>山　形</t>
    <rPh sb="0" eb="1">
      <t>ヤマ</t>
    </rPh>
    <rPh sb="2" eb="3">
      <t>ケイ</t>
    </rPh>
    <phoneticPr fontId="2"/>
  </si>
  <si>
    <t>福　島</t>
    <rPh sb="0" eb="1">
      <t>フク</t>
    </rPh>
    <rPh sb="2" eb="3">
      <t>シマ</t>
    </rPh>
    <phoneticPr fontId="2"/>
  </si>
  <si>
    <t>茨　城</t>
    <rPh sb="0" eb="1">
      <t>イバラ</t>
    </rPh>
    <rPh sb="2" eb="3">
      <t>シロ</t>
    </rPh>
    <phoneticPr fontId="2"/>
  </si>
  <si>
    <t>栃　木</t>
    <rPh sb="0" eb="1">
      <t>トチ</t>
    </rPh>
    <rPh sb="2" eb="3">
      <t>キ</t>
    </rPh>
    <phoneticPr fontId="2"/>
  </si>
  <si>
    <t>群　馬</t>
    <rPh sb="0" eb="1">
      <t>グン</t>
    </rPh>
    <rPh sb="2" eb="3">
      <t>ウマ</t>
    </rPh>
    <phoneticPr fontId="2"/>
  </si>
  <si>
    <t>埼　玉</t>
    <rPh sb="0" eb="1">
      <t>サキ</t>
    </rPh>
    <rPh sb="2" eb="3">
      <t>タマ</t>
    </rPh>
    <phoneticPr fontId="2"/>
  </si>
  <si>
    <t>千　葉</t>
    <rPh sb="0" eb="1">
      <t>セン</t>
    </rPh>
    <rPh sb="2" eb="3">
      <t>ハ</t>
    </rPh>
    <phoneticPr fontId="2"/>
  </si>
  <si>
    <t>東　京</t>
    <rPh sb="0" eb="1">
      <t>ヒガシ</t>
    </rPh>
    <rPh sb="2" eb="3">
      <t>キョウ</t>
    </rPh>
    <phoneticPr fontId="2"/>
  </si>
  <si>
    <t>神奈川</t>
    <rPh sb="0" eb="3">
      <t>カナガワ</t>
    </rPh>
    <phoneticPr fontId="2"/>
  </si>
  <si>
    <t>新　潟</t>
    <rPh sb="0" eb="1">
      <t>シン</t>
    </rPh>
    <rPh sb="2" eb="3">
      <t>カタ</t>
    </rPh>
    <phoneticPr fontId="2"/>
  </si>
  <si>
    <t>富　山</t>
    <rPh sb="0" eb="1">
      <t>トミ</t>
    </rPh>
    <rPh sb="2" eb="3">
      <t>ヤマ</t>
    </rPh>
    <phoneticPr fontId="2"/>
  </si>
  <si>
    <t>石　川</t>
    <rPh sb="0" eb="1">
      <t>イシ</t>
    </rPh>
    <rPh sb="2" eb="3">
      <t>カワ</t>
    </rPh>
    <phoneticPr fontId="2"/>
  </si>
  <si>
    <t>福　井</t>
    <rPh sb="0" eb="1">
      <t>フク</t>
    </rPh>
    <rPh sb="2" eb="3">
      <t>セイ</t>
    </rPh>
    <phoneticPr fontId="2"/>
  </si>
  <si>
    <t>山　梨</t>
    <rPh sb="0" eb="1">
      <t>ヤマ</t>
    </rPh>
    <rPh sb="2" eb="3">
      <t>ナシ</t>
    </rPh>
    <phoneticPr fontId="2"/>
  </si>
  <si>
    <t>長　野</t>
    <rPh sb="0" eb="1">
      <t>チョウ</t>
    </rPh>
    <rPh sb="2" eb="3">
      <t>ノ</t>
    </rPh>
    <phoneticPr fontId="2"/>
  </si>
  <si>
    <t>岐　阜</t>
    <rPh sb="0" eb="1">
      <t>チマタ</t>
    </rPh>
    <rPh sb="2" eb="3">
      <t>ユタカ</t>
    </rPh>
    <phoneticPr fontId="2"/>
  </si>
  <si>
    <t>静　岡</t>
    <rPh sb="0" eb="1">
      <t>セイ</t>
    </rPh>
    <rPh sb="2" eb="3">
      <t>オカ</t>
    </rPh>
    <phoneticPr fontId="2"/>
  </si>
  <si>
    <t>愛　知</t>
    <rPh sb="0" eb="1">
      <t>アイ</t>
    </rPh>
    <rPh sb="2" eb="3">
      <t>チ</t>
    </rPh>
    <phoneticPr fontId="2"/>
  </si>
  <si>
    <t>三　重</t>
    <rPh sb="0" eb="1">
      <t>サン</t>
    </rPh>
    <rPh sb="2" eb="3">
      <t>ジュウ</t>
    </rPh>
    <phoneticPr fontId="2"/>
  </si>
  <si>
    <t>滋　賀</t>
    <rPh sb="0" eb="1">
      <t>シゲル</t>
    </rPh>
    <rPh sb="2" eb="3">
      <t>ガ</t>
    </rPh>
    <phoneticPr fontId="2"/>
  </si>
  <si>
    <t>京　都</t>
    <rPh sb="0" eb="1">
      <t>キョウ</t>
    </rPh>
    <rPh sb="2" eb="3">
      <t>ミヤコ</t>
    </rPh>
    <phoneticPr fontId="2"/>
  </si>
  <si>
    <t>大　阪</t>
    <rPh sb="0" eb="1">
      <t>ダイ</t>
    </rPh>
    <rPh sb="2" eb="3">
      <t>サカ</t>
    </rPh>
    <phoneticPr fontId="2"/>
  </si>
  <si>
    <t>兵　庫</t>
    <rPh sb="0" eb="1">
      <t>ヘイ</t>
    </rPh>
    <rPh sb="2" eb="3">
      <t>コ</t>
    </rPh>
    <phoneticPr fontId="2"/>
  </si>
  <si>
    <t>奈　良</t>
    <rPh sb="0" eb="1">
      <t>ナ</t>
    </rPh>
    <rPh sb="2" eb="3">
      <t>リョウ</t>
    </rPh>
    <phoneticPr fontId="2"/>
  </si>
  <si>
    <t>和歌山</t>
    <rPh sb="0" eb="3">
      <t>ワカヤマ</t>
    </rPh>
    <phoneticPr fontId="2"/>
  </si>
  <si>
    <t>鳥　取</t>
    <rPh sb="0" eb="1">
      <t>トリ</t>
    </rPh>
    <rPh sb="2" eb="3">
      <t>トリ</t>
    </rPh>
    <phoneticPr fontId="2"/>
  </si>
  <si>
    <t>島　根</t>
    <rPh sb="0" eb="1">
      <t>シマ</t>
    </rPh>
    <rPh sb="2" eb="3">
      <t>ネ</t>
    </rPh>
    <phoneticPr fontId="2"/>
  </si>
  <si>
    <t>岡　山</t>
    <rPh sb="0" eb="1">
      <t>オカ</t>
    </rPh>
    <rPh sb="2" eb="3">
      <t>ヤマ</t>
    </rPh>
    <phoneticPr fontId="2"/>
  </si>
  <si>
    <t>広　島</t>
    <rPh sb="0" eb="1">
      <t>ヒロ</t>
    </rPh>
    <rPh sb="2" eb="3">
      <t>シマ</t>
    </rPh>
    <phoneticPr fontId="2"/>
  </si>
  <si>
    <t>山　口</t>
    <rPh sb="0" eb="1">
      <t>ヤマ</t>
    </rPh>
    <rPh sb="2" eb="3">
      <t>クチ</t>
    </rPh>
    <phoneticPr fontId="2"/>
  </si>
  <si>
    <t>徳　島</t>
    <rPh sb="0" eb="1">
      <t>トク</t>
    </rPh>
    <rPh sb="2" eb="3">
      <t>シマ</t>
    </rPh>
    <phoneticPr fontId="2"/>
  </si>
  <si>
    <t>香　川</t>
    <rPh sb="0" eb="1">
      <t>カオリ</t>
    </rPh>
    <rPh sb="2" eb="3">
      <t>カワ</t>
    </rPh>
    <phoneticPr fontId="2"/>
  </si>
  <si>
    <t>愛　媛</t>
    <rPh sb="0" eb="1">
      <t>アイ</t>
    </rPh>
    <rPh sb="2" eb="3">
      <t>ヒメ</t>
    </rPh>
    <phoneticPr fontId="2"/>
  </si>
  <si>
    <t>高　知</t>
    <rPh sb="0" eb="1">
      <t>ダカ</t>
    </rPh>
    <rPh sb="2" eb="3">
      <t>チ</t>
    </rPh>
    <phoneticPr fontId="2"/>
  </si>
  <si>
    <t>福　岡</t>
    <rPh sb="0" eb="1">
      <t>フク</t>
    </rPh>
    <rPh sb="2" eb="3">
      <t>オカ</t>
    </rPh>
    <phoneticPr fontId="2"/>
  </si>
  <si>
    <t>佐　賀</t>
    <rPh sb="0" eb="1">
      <t>サ</t>
    </rPh>
    <rPh sb="2" eb="3">
      <t>ガ</t>
    </rPh>
    <phoneticPr fontId="2"/>
  </si>
  <si>
    <t>長　崎</t>
    <rPh sb="0" eb="1">
      <t>チョウ</t>
    </rPh>
    <rPh sb="2" eb="3">
      <t>ザキ</t>
    </rPh>
    <phoneticPr fontId="2"/>
  </si>
  <si>
    <t>熊　本</t>
    <rPh sb="0" eb="1">
      <t>クマ</t>
    </rPh>
    <rPh sb="2" eb="3">
      <t>ホン</t>
    </rPh>
    <phoneticPr fontId="2"/>
  </si>
  <si>
    <t>大　分</t>
    <rPh sb="0" eb="1">
      <t>ダイ</t>
    </rPh>
    <rPh sb="2" eb="3">
      <t>ブン</t>
    </rPh>
    <phoneticPr fontId="2"/>
  </si>
  <si>
    <t>宮　崎</t>
    <rPh sb="0" eb="1">
      <t>ミヤ</t>
    </rPh>
    <rPh sb="2" eb="3">
      <t>ザキ</t>
    </rPh>
    <phoneticPr fontId="2"/>
  </si>
  <si>
    <t>作付段別</t>
    <rPh sb="0" eb="1">
      <t>サク</t>
    </rPh>
    <rPh sb="1" eb="2">
      <t>ツ</t>
    </rPh>
    <rPh sb="2" eb="3">
      <t>ダン</t>
    </rPh>
    <rPh sb="3" eb="4">
      <t>ベツ</t>
    </rPh>
    <phoneticPr fontId="1"/>
  </si>
  <si>
    <t>収穫高</t>
    <rPh sb="0" eb="2">
      <t>シュウカク</t>
    </rPh>
    <rPh sb="2" eb="3">
      <t>ダカ</t>
    </rPh>
    <phoneticPr fontId="1"/>
  </si>
  <si>
    <t>year</t>
    <phoneticPr fontId="1"/>
  </si>
  <si>
    <t>鹿児島</t>
    <rPh sb="0" eb="3">
      <t>カゴシマ</t>
    </rPh>
    <phoneticPr fontId="2"/>
  </si>
  <si>
    <t>沖縄</t>
    <rPh sb="0" eb="2">
      <t>オキナワ</t>
    </rPh>
    <phoneticPr fontId="2"/>
  </si>
  <si>
    <t>計</t>
    <rPh sb="0" eb="1">
      <t>ケイ</t>
    </rPh>
    <phoneticPr fontId="1"/>
  </si>
  <si>
    <t>作付段別(町反)</t>
    <rPh sb="0" eb="1">
      <t>サク</t>
    </rPh>
    <rPh sb="1" eb="2">
      <t>ツ</t>
    </rPh>
    <rPh sb="2" eb="3">
      <t>ダン</t>
    </rPh>
    <rPh sb="3" eb="4">
      <t>ベツ</t>
    </rPh>
    <rPh sb="5" eb="6">
      <t>チョウ</t>
    </rPh>
    <rPh sb="6" eb="7">
      <t>タン</t>
    </rPh>
    <phoneticPr fontId="1"/>
  </si>
  <si>
    <t>収穫高(石)</t>
    <rPh sb="0" eb="2">
      <t>シュウカク</t>
    </rPh>
    <rPh sb="2" eb="3">
      <t>ダカ</t>
    </rPh>
    <rPh sb="4" eb="5">
      <t>コク</t>
    </rPh>
    <phoneticPr fontId="1"/>
  </si>
  <si>
    <t>東　京</t>
  </si>
  <si>
    <t>京　都</t>
  </si>
  <si>
    <t>大　阪</t>
  </si>
  <si>
    <t>神奈川</t>
  </si>
  <si>
    <t>兵　庫</t>
  </si>
  <si>
    <t>長　崎</t>
  </si>
  <si>
    <t>新　潟</t>
  </si>
  <si>
    <t>埼　玉</t>
  </si>
  <si>
    <t>群　馬</t>
  </si>
  <si>
    <t>千　葉</t>
  </si>
  <si>
    <t>茨　城</t>
  </si>
  <si>
    <t>栃　木</t>
  </si>
  <si>
    <t>奈　良</t>
  </si>
  <si>
    <t>三　重</t>
  </si>
  <si>
    <t>愛　知</t>
  </si>
  <si>
    <t>静　岡</t>
  </si>
  <si>
    <t>山　梨</t>
  </si>
  <si>
    <t>滋　賀</t>
  </si>
  <si>
    <t>岐　阜</t>
  </si>
  <si>
    <t>長　野</t>
  </si>
  <si>
    <t>宮　城</t>
  </si>
  <si>
    <t>福　島</t>
  </si>
  <si>
    <t>岩　手</t>
  </si>
  <si>
    <t>青　森</t>
  </si>
  <si>
    <t>山　形</t>
  </si>
  <si>
    <t>秋　田</t>
  </si>
  <si>
    <t>福　井</t>
  </si>
  <si>
    <t>石　川</t>
  </si>
  <si>
    <t>富　山</t>
  </si>
  <si>
    <t>鳥　取</t>
  </si>
  <si>
    <t>島　根</t>
  </si>
  <si>
    <t>岡　山</t>
  </si>
  <si>
    <t>広　島</t>
  </si>
  <si>
    <t>山　口</t>
  </si>
  <si>
    <t>和歌山</t>
  </si>
  <si>
    <t>徳　島</t>
  </si>
  <si>
    <t>香　川</t>
  </si>
  <si>
    <t>愛　媛</t>
  </si>
  <si>
    <t>高　知</t>
  </si>
  <si>
    <t>福　岡</t>
  </si>
  <si>
    <t>大　分</t>
  </si>
  <si>
    <t>佐　賀</t>
  </si>
  <si>
    <t>熊　本</t>
  </si>
  <si>
    <t>宮　崎</t>
  </si>
  <si>
    <t>鹿児島</t>
  </si>
  <si>
    <t>沖縄</t>
  </si>
  <si>
    <t>北海道</t>
  </si>
  <si>
    <t>誤差</t>
    <rPh sb="0" eb="2">
      <t>ゴサ</t>
    </rPh>
    <phoneticPr fontId="1"/>
  </si>
  <si>
    <t>-</t>
  </si>
  <si>
    <t>…</t>
  </si>
  <si>
    <t/>
  </si>
  <si>
    <t>蕎麦</t>
    <rPh sb="0" eb="2">
      <t>ソバ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</si>
</sst>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0.0000"/>
    <numFmt numFmtId="178" formatCode="0.000"/>
  </numFmts>
  <fonts count="8" x14ac:knownFonts="1"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4"/>
      <color indexed="8"/>
      <name val="ＭＳ 明朝"/>
      <family val="1"/>
      <charset val="128"/>
    </font>
    <font>
      <sz val="11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176" fontId="0" fillId="0" borderId="0" xfId="0" applyNumberFormat="1">
      <alignment vertical="center"/>
    </xf>
    <xf numFmtId="0" fontId="0" fillId="0" borderId="3" xfId="0" applyBorder="1">
      <alignment vertical="center"/>
    </xf>
    <xf numFmtId="176" fontId="0" fillId="0" borderId="4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NumberFormat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0" xfId="0" applyNumberFormat="1" applyFill="1">
      <alignment vertical="center"/>
    </xf>
    <xf numFmtId="0" fontId="6" fillId="0" borderId="1" xfId="0" applyFont="1" applyFill="1" applyBorder="1">
      <alignment vertical="center"/>
    </xf>
    <xf numFmtId="176" fontId="7" fillId="0" borderId="4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horizontal="right" vertical="center"/>
    </xf>
    <xf numFmtId="0" fontId="6" fillId="0" borderId="5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176" fontId="0" fillId="0" borderId="5" xfId="0" applyNumberFormat="1" applyFill="1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1" fontId="0" fillId="0" borderId="5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76" fontId="0" fillId="0" borderId="0" xfId="0" applyNumberFormat="1" applyFill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5" xfId="0" applyNumberFormat="1" applyFont="1" applyBorder="1">
      <alignment vertical="center"/>
    </xf>
    <xf numFmtId="0" fontId="6" fillId="0" borderId="5" xfId="0" applyFont="1" applyBorder="1" applyAlignment="1">
      <alignment horizontal="right" vertical="center"/>
    </xf>
    <xf numFmtId="177" fontId="0" fillId="0" borderId="5" xfId="0" applyNumberFormat="1" applyBorder="1" applyAlignment="1">
      <alignment horizontal="right" vertical="center"/>
    </xf>
    <xf numFmtId="178" fontId="0" fillId="0" borderId="5" xfId="0" applyNumberFormat="1" applyBorder="1" applyAlignment="1">
      <alignment horizontal="right" vertical="center"/>
    </xf>
    <xf numFmtId="177" fontId="0" fillId="0" borderId="8" xfId="0" applyNumberFormat="1" applyBorder="1" applyAlignment="1">
      <alignment horizontal="right" vertical="center"/>
    </xf>
    <xf numFmtId="178" fontId="0" fillId="0" borderId="8" xfId="0" applyNumberFormat="1" applyBorder="1" applyAlignment="1">
      <alignment horizontal="right" vertical="center"/>
    </xf>
    <xf numFmtId="0" fontId="0" fillId="0" borderId="8" xfId="0" applyNumberFormat="1" applyBorder="1" applyAlignment="1">
      <alignment horizontal="right" vertical="center"/>
    </xf>
    <xf numFmtId="1" fontId="6" fillId="0" borderId="5" xfId="0" applyNumberFormat="1" applyFont="1" applyBorder="1">
      <alignment vertical="center"/>
    </xf>
    <xf numFmtId="176" fontId="4" fillId="0" borderId="10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3" fillId="0" borderId="9" xfId="0" quotePrefix="1" applyNumberFormat="1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0" xfId="0" applyNumberForma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CZ123"/>
  <sheetViews>
    <sheetView tabSelected="1" workbookViewId="0"/>
  </sheetViews>
  <sheetFormatPr defaultRowHeight="12" x14ac:dyDescent="0.15"/>
  <cols>
    <col min="1" max="1" width="5.6640625" customWidth="1"/>
    <col min="2" max="2" width="10.6640625" style="11" customWidth="1"/>
    <col min="3" max="97" width="10.6640625" style="5" customWidth="1"/>
  </cols>
  <sheetData>
    <row r="1" spans="1:104" x14ac:dyDescent="0.15">
      <c r="A1" t="s">
        <v>104</v>
      </c>
    </row>
    <row r="3" spans="1:104" s="9" customFormat="1" ht="13.2" x14ac:dyDescent="0.15">
      <c r="A3" s="50" t="s">
        <v>47</v>
      </c>
      <c r="B3" s="47">
        <v>1</v>
      </c>
      <c r="C3" s="48"/>
      <c r="D3" s="47">
        <v>2</v>
      </c>
      <c r="E3" s="48"/>
      <c r="F3" s="47">
        <v>3</v>
      </c>
      <c r="G3" s="48"/>
      <c r="H3" s="47">
        <v>4</v>
      </c>
      <c r="I3" s="48"/>
      <c r="J3" s="47">
        <v>5</v>
      </c>
      <c r="K3" s="48"/>
      <c r="L3" s="47">
        <v>6</v>
      </c>
      <c r="M3" s="48"/>
      <c r="N3" s="47">
        <v>7</v>
      </c>
      <c r="O3" s="48"/>
      <c r="P3" s="47">
        <v>8</v>
      </c>
      <c r="Q3" s="48"/>
      <c r="R3" s="49">
        <v>9</v>
      </c>
      <c r="S3" s="48"/>
      <c r="T3" s="47">
        <v>10</v>
      </c>
      <c r="U3" s="48"/>
      <c r="V3" s="47">
        <v>11</v>
      </c>
      <c r="W3" s="48"/>
      <c r="X3" s="47">
        <v>12</v>
      </c>
      <c r="Y3" s="48"/>
      <c r="Z3" s="47">
        <v>13</v>
      </c>
      <c r="AA3" s="48"/>
      <c r="AB3" s="47">
        <v>14</v>
      </c>
      <c r="AC3" s="48"/>
      <c r="AD3" s="47">
        <v>15</v>
      </c>
      <c r="AE3" s="48"/>
      <c r="AF3" s="47">
        <v>16</v>
      </c>
      <c r="AG3" s="48"/>
      <c r="AH3" s="47">
        <v>17</v>
      </c>
      <c r="AI3" s="48"/>
      <c r="AJ3" s="47">
        <v>18</v>
      </c>
      <c r="AK3" s="48"/>
      <c r="AL3" s="47">
        <v>19</v>
      </c>
      <c r="AM3" s="48"/>
      <c r="AN3" s="47">
        <v>20</v>
      </c>
      <c r="AO3" s="48"/>
      <c r="AP3" s="47">
        <v>21</v>
      </c>
      <c r="AQ3" s="48"/>
      <c r="AR3" s="47">
        <v>22</v>
      </c>
      <c r="AS3" s="48"/>
      <c r="AT3" s="47">
        <v>23</v>
      </c>
      <c r="AU3" s="48"/>
      <c r="AV3" s="47">
        <v>24</v>
      </c>
      <c r="AW3" s="48"/>
      <c r="AX3" s="47">
        <v>25</v>
      </c>
      <c r="AY3" s="48"/>
      <c r="AZ3" s="47">
        <v>26</v>
      </c>
      <c r="BA3" s="48"/>
      <c r="BB3" s="47">
        <v>27</v>
      </c>
      <c r="BC3" s="48"/>
      <c r="BD3" s="47">
        <v>28</v>
      </c>
      <c r="BE3" s="48"/>
      <c r="BF3" s="47">
        <v>29</v>
      </c>
      <c r="BG3" s="48"/>
      <c r="BH3" s="47">
        <v>30</v>
      </c>
      <c r="BI3" s="48"/>
      <c r="BJ3" s="47">
        <v>31</v>
      </c>
      <c r="BK3" s="48"/>
      <c r="BL3" s="47">
        <v>32</v>
      </c>
      <c r="BM3" s="48"/>
      <c r="BN3" s="47">
        <v>33</v>
      </c>
      <c r="BO3" s="48"/>
      <c r="BP3" s="47">
        <v>34</v>
      </c>
      <c r="BQ3" s="48"/>
      <c r="BR3" s="47">
        <v>35</v>
      </c>
      <c r="BS3" s="48"/>
      <c r="BT3" s="47">
        <v>36</v>
      </c>
      <c r="BU3" s="48"/>
      <c r="BV3" s="47">
        <v>37</v>
      </c>
      <c r="BW3" s="48"/>
      <c r="BX3" s="47">
        <v>38</v>
      </c>
      <c r="BY3" s="48"/>
      <c r="BZ3" s="47">
        <v>39</v>
      </c>
      <c r="CA3" s="48"/>
      <c r="CB3" s="47">
        <v>40</v>
      </c>
      <c r="CC3" s="48"/>
      <c r="CD3" s="47">
        <v>41</v>
      </c>
      <c r="CE3" s="48"/>
      <c r="CF3" s="47">
        <v>42</v>
      </c>
      <c r="CG3" s="48"/>
      <c r="CH3" s="47">
        <v>43</v>
      </c>
      <c r="CI3" s="48"/>
      <c r="CJ3" s="47">
        <v>44</v>
      </c>
      <c r="CK3" s="48"/>
      <c r="CL3" s="47">
        <v>45</v>
      </c>
      <c r="CM3" s="48"/>
      <c r="CN3" s="47">
        <v>46</v>
      </c>
      <c r="CO3" s="48"/>
      <c r="CP3" s="47">
        <v>47</v>
      </c>
      <c r="CQ3" s="48"/>
      <c r="CR3" s="40" t="s">
        <v>50</v>
      </c>
      <c r="CS3" s="41"/>
      <c r="CT3" s="44" t="s">
        <v>100</v>
      </c>
      <c r="CU3" s="41"/>
      <c r="CY3"/>
      <c r="CZ3"/>
    </row>
    <row r="4" spans="1:104" s="1" customFormat="1" ht="13.2" x14ac:dyDescent="0.15">
      <c r="A4" s="50"/>
      <c r="B4" s="37" t="s">
        <v>0</v>
      </c>
      <c r="C4" s="38"/>
      <c r="D4" s="37" t="s">
        <v>1</v>
      </c>
      <c r="E4" s="38"/>
      <c r="F4" s="37" t="s">
        <v>2</v>
      </c>
      <c r="G4" s="38"/>
      <c r="H4" s="37" t="s">
        <v>3</v>
      </c>
      <c r="I4" s="38"/>
      <c r="J4" s="37" t="s">
        <v>4</v>
      </c>
      <c r="K4" s="38"/>
      <c r="L4" s="37" t="s">
        <v>5</v>
      </c>
      <c r="M4" s="38"/>
      <c r="N4" s="37" t="s">
        <v>6</v>
      </c>
      <c r="O4" s="38"/>
      <c r="P4" s="37" t="s">
        <v>7</v>
      </c>
      <c r="Q4" s="38"/>
      <c r="R4" s="39" t="s">
        <v>8</v>
      </c>
      <c r="S4" s="38"/>
      <c r="T4" s="37" t="s">
        <v>9</v>
      </c>
      <c r="U4" s="38"/>
      <c r="V4" s="37" t="s">
        <v>10</v>
      </c>
      <c r="W4" s="38"/>
      <c r="X4" s="37" t="s">
        <v>11</v>
      </c>
      <c r="Y4" s="38"/>
      <c r="Z4" s="37" t="s">
        <v>12</v>
      </c>
      <c r="AA4" s="38"/>
      <c r="AB4" s="37" t="s">
        <v>13</v>
      </c>
      <c r="AC4" s="38"/>
      <c r="AD4" s="37" t="s">
        <v>14</v>
      </c>
      <c r="AE4" s="38"/>
      <c r="AF4" s="37" t="s">
        <v>15</v>
      </c>
      <c r="AG4" s="38"/>
      <c r="AH4" s="37" t="s">
        <v>16</v>
      </c>
      <c r="AI4" s="38"/>
      <c r="AJ4" s="37" t="s">
        <v>17</v>
      </c>
      <c r="AK4" s="38"/>
      <c r="AL4" s="37" t="s">
        <v>18</v>
      </c>
      <c r="AM4" s="38"/>
      <c r="AN4" s="37" t="s">
        <v>19</v>
      </c>
      <c r="AO4" s="38"/>
      <c r="AP4" s="37" t="s">
        <v>20</v>
      </c>
      <c r="AQ4" s="38"/>
      <c r="AR4" s="37" t="s">
        <v>21</v>
      </c>
      <c r="AS4" s="38"/>
      <c r="AT4" s="37" t="s">
        <v>22</v>
      </c>
      <c r="AU4" s="38"/>
      <c r="AV4" s="37" t="s">
        <v>23</v>
      </c>
      <c r="AW4" s="38"/>
      <c r="AX4" s="37" t="s">
        <v>24</v>
      </c>
      <c r="AY4" s="38"/>
      <c r="AZ4" s="37" t="s">
        <v>25</v>
      </c>
      <c r="BA4" s="38"/>
      <c r="BB4" s="37" t="s">
        <v>26</v>
      </c>
      <c r="BC4" s="38"/>
      <c r="BD4" s="37" t="s">
        <v>27</v>
      </c>
      <c r="BE4" s="38"/>
      <c r="BF4" s="37" t="s">
        <v>28</v>
      </c>
      <c r="BG4" s="38"/>
      <c r="BH4" s="37" t="s">
        <v>29</v>
      </c>
      <c r="BI4" s="38"/>
      <c r="BJ4" s="37" t="s">
        <v>30</v>
      </c>
      <c r="BK4" s="38"/>
      <c r="BL4" s="37" t="s">
        <v>31</v>
      </c>
      <c r="BM4" s="38"/>
      <c r="BN4" s="37" t="s">
        <v>32</v>
      </c>
      <c r="BO4" s="38"/>
      <c r="BP4" s="37" t="s">
        <v>33</v>
      </c>
      <c r="BQ4" s="38"/>
      <c r="BR4" s="37" t="s">
        <v>34</v>
      </c>
      <c r="BS4" s="38"/>
      <c r="BT4" s="37" t="s">
        <v>35</v>
      </c>
      <c r="BU4" s="38"/>
      <c r="BV4" s="37" t="s">
        <v>36</v>
      </c>
      <c r="BW4" s="38"/>
      <c r="BX4" s="37" t="s">
        <v>37</v>
      </c>
      <c r="BY4" s="38"/>
      <c r="BZ4" s="37" t="s">
        <v>38</v>
      </c>
      <c r="CA4" s="38"/>
      <c r="CB4" s="37" t="s">
        <v>39</v>
      </c>
      <c r="CC4" s="38"/>
      <c r="CD4" s="37" t="s">
        <v>40</v>
      </c>
      <c r="CE4" s="38"/>
      <c r="CF4" s="37" t="s">
        <v>41</v>
      </c>
      <c r="CG4" s="38"/>
      <c r="CH4" s="37" t="s">
        <v>42</v>
      </c>
      <c r="CI4" s="38"/>
      <c r="CJ4" s="37" t="s">
        <v>43</v>
      </c>
      <c r="CK4" s="38"/>
      <c r="CL4" s="37" t="s">
        <v>44</v>
      </c>
      <c r="CM4" s="38"/>
      <c r="CN4" s="37" t="s">
        <v>48</v>
      </c>
      <c r="CO4" s="38"/>
      <c r="CP4" s="37" t="s">
        <v>49</v>
      </c>
      <c r="CQ4" s="38"/>
      <c r="CR4" s="42"/>
      <c r="CS4" s="43"/>
      <c r="CT4" s="45"/>
      <c r="CU4" s="46"/>
      <c r="CY4"/>
      <c r="CZ4"/>
    </row>
    <row r="5" spans="1:104" x14ac:dyDescent="0.15">
      <c r="A5" s="51"/>
      <c r="B5" s="10" t="s">
        <v>45</v>
      </c>
      <c r="C5" s="7" t="s">
        <v>46</v>
      </c>
      <c r="D5" s="7" t="s">
        <v>45</v>
      </c>
      <c r="E5" s="7" t="s">
        <v>46</v>
      </c>
      <c r="F5" s="7" t="s">
        <v>45</v>
      </c>
      <c r="G5" s="7" t="s">
        <v>46</v>
      </c>
      <c r="H5" s="7" t="s">
        <v>45</v>
      </c>
      <c r="I5" s="7" t="s">
        <v>46</v>
      </c>
      <c r="J5" s="7" t="s">
        <v>45</v>
      </c>
      <c r="K5" s="7" t="s">
        <v>46</v>
      </c>
      <c r="L5" s="7" t="s">
        <v>45</v>
      </c>
      <c r="M5" s="7" t="s">
        <v>46</v>
      </c>
      <c r="N5" s="7" t="s">
        <v>45</v>
      </c>
      <c r="O5" s="7" t="s">
        <v>46</v>
      </c>
      <c r="P5" s="7" t="s">
        <v>45</v>
      </c>
      <c r="Q5" s="7" t="s">
        <v>46</v>
      </c>
      <c r="R5" s="7" t="s">
        <v>45</v>
      </c>
      <c r="S5" s="7" t="s">
        <v>46</v>
      </c>
      <c r="T5" s="7" t="s">
        <v>45</v>
      </c>
      <c r="U5" s="7" t="s">
        <v>46</v>
      </c>
      <c r="V5" s="7" t="s">
        <v>45</v>
      </c>
      <c r="W5" s="7" t="s">
        <v>46</v>
      </c>
      <c r="X5" s="7" t="s">
        <v>45</v>
      </c>
      <c r="Y5" s="7" t="s">
        <v>46</v>
      </c>
      <c r="Z5" s="7" t="s">
        <v>45</v>
      </c>
      <c r="AA5" s="7" t="s">
        <v>46</v>
      </c>
      <c r="AB5" s="7" t="s">
        <v>45</v>
      </c>
      <c r="AC5" s="7" t="s">
        <v>46</v>
      </c>
      <c r="AD5" s="7" t="s">
        <v>45</v>
      </c>
      <c r="AE5" s="7" t="s">
        <v>46</v>
      </c>
      <c r="AF5" s="7" t="s">
        <v>45</v>
      </c>
      <c r="AG5" s="7" t="s">
        <v>46</v>
      </c>
      <c r="AH5" s="7" t="s">
        <v>45</v>
      </c>
      <c r="AI5" s="7" t="s">
        <v>46</v>
      </c>
      <c r="AJ5" s="7" t="s">
        <v>45</v>
      </c>
      <c r="AK5" s="7" t="s">
        <v>46</v>
      </c>
      <c r="AL5" s="7" t="s">
        <v>45</v>
      </c>
      <c r="AM5" s="7" t="s">
        <v>46</v>
      </c>
      <c r="AN5" s="7" t="s">
        <v>45</v>
      </c>
      <c r="AO5" s="7" t="s">
        <v>46</v>
      </c>
      <c r="AP5" s="7" t="s">
        <v>45</v>
      </c>
      <c r="AQ5" s="7" t="s">
        <v>46</v>
      </c>
      <c r="AR5" s="7" t="s">
        <v>45</v>
      </c>
      <c r="AS5" s="7" t="s">
        <v>46</v>
      </c>
      <c r="AT5" s="7" t="s">
        <v>45</v>
      </c>
      <c r="AU5" s="7" t="s">
        <v>46</v>
      </c>
      <c r="AV5" s="7" t="s">
        <v>45</v>
      </c>
      <c r="AW5" s="7" t="s">
        <v>46</v>
      </c>
      <c r="AX5" s="7" t="s">
        <v>45</v>
      </c>
      <c r="AY5" s="7" t="s">
        <v>46</v>
      </c>
      <c r="AZ5" s="7" t="s">
        <v>45</v>
      </c>
      <c r="BA5" s="7" t="s">
        <v>46</v>
      </c>
      <c r="BB5" s="7" t="s">
        <v>45</v>
      </c>
      <c r="BC5" s="7" t="s">
        <v>46</v>
      </c>
      <c r="BD5" s="7" t="s">
        <v>45</v>
      </c>
      <c r="BE5" s="7" t="s">
        <v>46</v>
      </c>
      <c r="BF5" s="7" t="s">
        <v>45</v>
      </c>
      <c r="BG5" s="7" t="s">
        <v>46</v>
      </c>
      <c r="BH5" s="7" t="s">
        <v>45</v>
      </c>
      <c r="BI5" s="7" t="s">
        <v>46</v>
      </c>
      <c r="BJ5" s="7" t="s">
        <v>45</v>
      </c>
      <c r="BK5" s="7" t="s">
        <v>46</v>
      </c>
      <c r="BL5" s="7" t="s">
        <v>45</v>
      </c>
      <c r="BM5" s="7" t="s">
        <v>46</v>
      </c>
      <c r="BN5" s="7" t="s">
        <v>45</v>
      </c>
      <c r="BO5" s="7" t="s">
        <v>46</v>
      </c>
      <c r="BP5" s="7" t="s">
        <v>45</v>
      </c>
      <c r="BQ5" s="7" t="s">
        <v>46</v>
      </c>
      <c r="BR5" s="7" t="s">
        <v>45</v>
      </c>
      <c r="BS5" s="7" t="s">
        <v>46</v>
      </c>
      <c r="BT5" s="7" t="s">
        <v>45</v>
      </c>
      <c r="BU5" s="7" t="s">
        <v>46</v>
      </c>
      <c r="BV5" s="7" t="s">
        <v>45</v>
      </c>
      <c r="BW5" s="7" t="s">
        <v>46</v>
      </c>
      <c r="BX5" s="7" t="s">
        <v>45</v>
      </c>
      <c r="BY5" s="7" t="s">
        <v>46</v>
      </c>
      <c r="BZ5" s="7" t="s">
        <v>45</v>
      </c>
      <c r="CA5" s="7" t="s">
        <v>46</v>
      </c>
      <c r="CB5" s="7" t="s">
        <v>45</v>
      </c>
      <c r="CC5" s="7" t="s">
        <v>46</v>
      </c>
      <c r="CD5" s="7" t="s">
        <v>45</v>
      </c>
      <c r="CE5" s="7" t="s">
        <v>46</v>
      </c>
      <c r="CF5" s="7" t="s">
        <v>45</v>
      </c>
      <c r="CG5" s="7" t="s">
        <v>46</v>
      </c>
      <c r="CH5" s="7" t="s">
        <v>45</v>
      </c>
      <c r="CI5" s="7" t="s">
        <v>46</v>
      </c>
      <c r="CJ5" s="7" t="s">
        <v>45</v>
      </c>
      <c r="CK5" s="7" t="s">
        <v>46</v>
      </c>
      <c r="CL5" s="7" t="s">
        <v>45</v>
      </c>
      <c r="CM5" s="7" t="s">
        <v>46</v>
      </c>
      <c r="CN5" s="7" t="s">
        <v>45</v>
      </c>
      <c r="CO5" s="7" t="s">
        <v>46</v>
      </c>
      <c r="CP5" s="7" t="s">
        <v>45</v>
      </c>
      <c r="CQ5" s="7" t="s">
        <v>46</v>
      </c>
      <c r="CR5" s="7" t="s">
        <v>45</v>
      </c>
      <c r="CS5" s="7" t="s">
        <v>46</v>
      </c>
      <c r="CT5" s="13" t="s">
        <v>45</v>
      </c>
      <c r="CU5" s="13" t="s">
        <v>46</v>
      </c>
    </row>
    <row r="6" spans="1:104" s="8" customFormat="1" x14ac:dyDescent="0.15">
      <c r="A6" s="2">
        <v>1883</v>
      </c>
      <c r="B6" s="17">
        <v>408.45190000000002</v>
      </c>
      <c r="C6" s="17">
        <v>1492.26</v>
      </c>
      <c r="D6" s="18">
        <v>8787.6208999999999</v>
      </c>
      <c r="E6" s="19">
        <v>28904.201000000001</v>
      </c>
      <c r="F6" s="18">
        <v>8833.6821999999993</v>
      </c>
      <c r="G6" s="19">
        <v>34636.243999999999</v>
      </c>
      <c r="H6" s="18">
        <v>1406.29</v>
      </c>
      <c r="I6" s="19">
        <v>9774.6659999999993</v>
      </c>
      <c r="J6" s="18">
        <v>2251.951</v>
      </c>
      <c r="K6" s="19">
        <v>7946.5550000000003</v>
      </c>
      <c r="L6" s="18">
        <v>2679.76</v>
      </c>
      <c r="M6" s="19">
        <v>9324.6190000000006</v>
      </c>
      <c r="N6" s="18">
        <v>3857.39</v>
      </c>
      <c r="O6" s="19">
        <v>20007.281999999999</v>
      </c>
      <c r="P6" s="18">
        <v>7192.5906000000004</v>
      </c>
      <c r="Q6" s="19">
        <v>40272.809000000001</v>
      </c>
      <c r="R6" s="18">
        <v>4527.1415999999999</v>
      </c>
      <c r="S6" s="19">
        <v>29536.589</v>
      </c>
      <c r="T6" s="18">
        <v>4496.47</v>
      </c>
      <c r="U6" s="19">
        <v>23442.692999999999</v>
      </c>
      <c r="V6" s="18">
        <v>9289.4</v>
      </c>
      <c r="W6" s="19">
        <v>41179.838000000003</v>
      </c>
      <c r="X6" s="18">
        <v>3872.4108000000001</v>
      </c>
      <c r="Y6" s="19">
        <v>19652.766</v>
      </c>
      <c r="Z6" s="18">
        <v>1113.4023</v>
      </c>
      <c r="AA6" s="19">
        <v>5583.902</v>
      </c>
      <c r="AB6" s="18">
        <v>6230.9219000000003</v>
      </c>
      <c r="AC6" s="19">
        <v>33784.845999999998</v>
      </c>
      <c r="AD6" s="18">
        <v>5795.5117</v>
      </c>
      <c r="AE6" s="19">
        <v>22096.536</v>
      </c>
      <c r="AF6" s="18">
        <v>1090.491</v>
      </c>
      <c r="AG6" s="19">
        <v>9147.3700000000008</v>
      </c>
      <c r="AH6" s="18">
        <v>1941.3814</v>
      </c>
      <c r="AI6" s="19">
        <v>12510.584999999999</v>
      </c>
      <c r="AJ6" s="18">
        <v>1430.8512000000001</v>
      </c>
      <c r="AK6" s="19">
        <v>5406.1369999999997</v>
      </c>
      <c r="AL6" s="18">
        <v>2383.0010000000002</v>
      </c>
      <c r="AM6" s="19">
        <v>11911.745000000001</v>
      </c>
      <c r="AN6" s="18">
        <v>10495.7801</v>
      </c>
      <c r="AO6" s="19">
        <v>40646.387999999999</v>
      </c>
      <c r="AP6" s="18">
        <v>1654.8617999999999</v>
      </c>
      <c r="AQ6" s="19">
        <v>7396.25</v>
      </c>
      <c r="AR6" s="18">
        <v>4970.4710999999998</v>
      </c>
      <c r="AS6" s="19">
        <v>21466.042000000001</v>
      </c>
      <c r="AT6" s="18">
        <v>3954.4708999999998</v>
      </c>
      <c r="AU6" s="19">
        <v>8743.4189999999999</v>
      </c>
      <c r="AV6" s="18">
        <v>3154.4211</v>
      </c>
      <c r="AW6" s="19">
        <v>10331.959999999999</v>
      </c>
      <c r="AX6" s="18">
        <v>396.0412</v>
      </c>
      <c r="AY6" s="19">
        <v>1694.319</v>
      </c>
      <c r="AZ6" s="18">
        <v>919.10199999999998</v>
      </c>
      <c r="BA6" s="19">
        <v>4405.8280000000004</v>
      </c>
      <c r="BB6" s="18">
        <v>134.22290000000001</v>
      </c>
      <c r="BC6" s="19">
        <v>692.71699999999998</v>
      </c>
      <c r="BD6" s="18">
        <v>895.36069999999995</v>
      </c>
      <c r="BE6" s="19">
        <v>3597.6260000000002</v>
      </c>
      <c r="BF6" s="18" t="s">
        <v>103</v>
      </c>
      <c r="BG6" s="19" t="s">
        <v>103</v>
      </c>
      <c r="BH6" s="18">
        <v>526.68269999999995</v>
      </c>
      <c r="BI6" s="19">
        <v>2583.8890000000001</v>
      </c>
      <c r="BJ6" s="18">
        <v>633.58040000000005</v>
      </c>
      <c r="BK6" s="19">
        <v>3073.9780000000001</v>
      </c>
      <c r="BL6" s="18">
        <v>1950.521</v>
      </c>
      <c r="BM6" s="19">
        <v>7828.06</v>
      </c>
      <c r="BN6" s="18">
        <v>2867.732</v>
      </c>
      <c r="BO6" s="19">
        <v>10751.285</v>
      </c>
      <c r="BP6" s="18">
        <v>2633.7323000000001</v>
      </c>
      <c r="BQ6" s="19">
        <v>11310.089</v>
      </c>
      <c r="BR6" s="18">
        <v>4253.2112999999999</v>
      </c>
      <c r="BS6" s="19">
        <v>23525.605</v>
      </c>
      <c r="BT6" s="18">
        <v>1322.0418</v>
      </c>
      <c r="BU6" s="19">
        <v>5585.7280000000001</v>
      </c>
      <c r="BV6" s="18" t="s">
        <v>103</v>
      </c>
      <c r="BW6" s="14" t="s">
        <v>103</v>
      </c>
      <c r="BX6" s="18">
        <v>1960.0228</v>
      </c>
      <c r="BY6" s="19">
        <v>6903.5339999999997</v>
      </c>
      <c r="BZ6" s="18">
        <v>3580.8706000000002</v>
      </c>
      <c r="CA6" s="19">
        <v>11701.218999999999</v>
      </c>
      <c r="CB6" s="18">
        <v>3468.5513999999998</v>
      </c>
      <c r="CC6" s="19">
        <v>22782.102999999999</v>
      </c>
      <c r="CD6" s="18">
        <v>1298.0718999999999</v>
      </c>
      <c r="CE6" s="19">
        <v>2755.3969999999999</v>
      </c>
      <c r="CF6" s="18">
        <v>2775.8420999999998</v>
      </c>
      <c r="CG6" s="19">
        <v>12983.213</v>
      </c>
      <c r="CH6" s="18">
        <v>5437.58</v>
      </c>
      <c r="CI6" s="19">
        <v>49652.58</v>
      </c>
      <c r="CJ6" s="18">
        <v>2269.7003</v>
      </c>
      <c r="CK6" s="19">
        <v>11166.85</v>
      </c>
      <c r="CL6" s="18">
        <v>7591.7506999999996</v>
      </c>
      <c r="CM6" s="19">
        <v>28364.919000000002</v>
      </c>
      <c r="CN6" s="18">
        <v>12790.4202</v>
      </c>
      <c r="CO6" s="19">
        <v>45019.224999999999</v>
      </c>
      <c r="CP6" s="18" t="s">
        <v>103</v>
      </c>
      <c r="CQ6" s="19" t="s">
        <v>103</v>
      </c>
      <c r="CR6" s="18">
        <v>159523.8818</v>
      </c>
      <c r="CS6" s="19">
        <v>721573.86600000004</v>
      </c>
      <c r="CT6" s="15">
        <f t="shared" ref="CT6:CU21" si="0">CR6-(B6+D6+F6+H6+J6+L6+N6+P6+R6+T6+V6+X6+Z6+AB6+AD6+AF6+AH6+AJ6+AL6+AN6+AP6+AR6+AT6+AV6+AX6+AZ6+BB6+BD6+BF6+BH6+BJ6+BL6+BN6+BP6+BR6+BT6+BV6+BX6+BZ6+CB6+CD6+CF6+CH6+CJ6+CL6+CN6+CP6)</f>
        <v>0.1190000000060536</v>
      </c>
      <c r="CU6" s="15">
        <f t="shared" si="0"/>
        <v>0</v>
      </c>
      <c r="CV6" s="20"/>
      <c r="CW6" s="20"/>
      <c r="CY6"/>
      <c r="CZ6"/>
    </row>
    <row r="7" spans="1:104" x14ac:dyDescent="0.15">
      <c r="A7" s="2">
        <v>1884</v>
      </c>
      <c r="B7" s="17">
        <v>1038.6925000000001</v>
      </c>
      <c r="C7" s="19">
        <v>10272.532999999999</v>
      </c>
      <c r="D7" s="18">
        <v>8787.6208999999999</v>
      </c>
      <c r="E7" s="19">
        <v>28904.201000000001</v>
      </c>
      <c r="F7" s="18">
        <v>8833.6821999999993</v>
      </c>
      <c r="G7" s="19">
        <v>34636.243999999999</v>
      </c>
      <c r="H7" s="18">
        <v>1163.8804</v>
      </c>
      <c r="I7" s="19">
        <v>6975.2179999999998</v>
      </c>
      <c r="J7" s="18">
        <v>1271.9701</v>
      </c>
      <c r="K7" s="19">
        <v>4473.2259999999997</v>
      </c>
      <c r="L7" s="18">
        <v>2529.3724000000002</v>
      </c>
      <c r="M7" s="19">
        <v>10191.261</v>
      </c>
      <c r="N7" s="18">
        <v>4162.7302</v>
      </c>
      <c r="O7" s="19">
        <v>23945.503000000001</v>
      </c>
      <c r="P7" s="18">
        <v>7040.8027000000002</v>
      </c>
      <c r="Q7" s="19">
        <v>30154.527999999998</v>
      </c>
      <c r="R7" s="18">
        <v>4035.2901000000002</v>
      </c>
      <c r="S7" s="19">
        <v>26238.690999999999</v>
      </c>
      <c r="T7" s="18">
        <v>4230.8922000000002</v>
      </c>
      <c r="U7" s="19">
        <v>20947.863000000001</v>
      </c>
      <c r="V7" s="18">
        <v>4987.6809000000003</v>
      </c>
      <c r="W7" s="19">
        <v>25538.133000000002</v>
      </c>
      <c r="X7" s="18">
        <v>4287.7910000000002</v>
      </c>
      <c r="Y7" s="19">
        <v>13521.632</v>
      </c>
      <c r="Z7" s="18">
        <v>1072.4613999999999</v>
      </c>
      <c r="AA7" s="19">
        <v>3724.4</v>
      </c>
      <c r="AB7" s="18">
        <v>5563.1517999999996</v>
      </c>
      <c r="AC7" s="19">
        <v>22502.893</v>
      </c>
      <c r="AD7" s="18">
        <v>5669.3428999999996</v>
      </c>
      <c r="AE7" s="19">
        <v>17943.761999999999</v>
      </c>
      <c r="AF7" s="18">
        <v>1146.1199999999999</v>
      </c>
      <c r="AG7" s="19">
        <v>9163.5229999999992</v>
      </c>
      <c r="AH7" s="18">
        <v>1997.8824</v>
      </c>
      <c r="AI7" s="19">
        <v>11540.195</v>
      </c>
      <c r="AJ7" s="18">
        <v>1048.1802</v>
      </c>
      <c r="AK7" s="19">
        <v>5849.134</v>
      </c>
      <c r="AL7" s="18">
        <v>2337.7222999999999</v>
      </c>
      <c r="AM7" s="19">
        <v>11697.082</v>
      </c>
      <c r="AN7" s="18">
        <v>10050.382299999999</v>
      </c>
      <c r="AO7" s="19">
        <v>45620.502</v>
      </c>
      <c r="AP7" s="18">
        <v>1654.8617999999999</v>
      </c>
      <c r="AQ7" s="19">
        <v>7396.25</v>
      </c>
      <c r="AR7" s="18">
        <v>4970.4710999999998</v>
      </c>
      <c r="AS7" s="19">
        <v>21466.042000000001</v>
      </c>
      <c r="AT7" s="18">
        <v>4408.3828999999996</v>
      </c>
      <c r="AU7" s="19">
        <v>19088.925999999999</v>
      </c>
      <c r="AV7" s="18">
        <v>3688.1412</v>
      </c>
      <c r="AW7" s="19">
        <v>18134.544000000002</v>
      </c>
      <c r="AX7" s="18">
        <v>499.11239999999998</v>
      </c>
      <c r="AY7" s="19">
        <v>3416.7629999999999</v>
      </c>
      <c r="AZ7" s="18">
        <v>957.96180000000004</v>
      </c>
      <c r="BA7" s="19">
        <v>4880.7749999999996</v>
      </c>
      <c r="BB7" s="18">
        <v>136.501</v>
      </c>
      <c r="BC7" s="19">
        <v>1079.7550000000001</v>
      </c>
      <c r="BD7" s="18">
        <v>1004.2518</v>
      </c>
      <c r="BE7" s="19">
        <v>3931.7910000000002</v>
      </c>
      <c r="BF7" s="18" t="s">
        <v>103</v>
      </c>
      <c r="BG7" s="19" t="s">
        <v>103</v>
      </c>
      <c r="BH7" s="18">
        <v>526.68269999999995</v>
      </c>
      <c r="BI7" s="19">
        <v>2583.8890000000001</v>
      </c>
      <c r="BJ7" s="18">
        <v>605.38160000000005</v>
      </c>
      <c r="BK7" s="19">
        <v>2784.732</v>
      </c>
      <c r="BL7" s="18">
        <v>1727.8010999999999</v>
      </c>
      <c r="BM7" s="19">
        <v>6278.8459999999995</v>
      </c>
      <c r="BN7" s="18">
        <v>2802.4213</v>
      </c>
      <c r="BO7" s="19">
        <v>13326.589</v>
      </c>
      <c r="BP7" s="18">
        <v>3788.79</v>
      </c>
      <c r="BQ7" s="19">
        <v>15775.377</v>
      </c>
      <c r="BR7" s="18">
        <v>4270.4625999999998</v>
      </c>
      <c r="BS7" s="19">
        <v>19694.376</v>
      </c>
      <c r="BT7" s="18">
        <v>1217.21</v>
      </c>
      <c r="BU7" s="19">
        <v>8869.9869999999992</v>
      </c>
      <c r="BV7" s="18" t="s">
        <v>103</v>
      </c>
      <c r="BW7" s="14" t="s">
        <v>103</v>
      </c>
      <c r="BX7" s="18">
        <v>1960.0228</v>
      </c>
      <c r="BY7" s="19">
        <v>6903.5339999999997</v>
      </c>
      <c r="BZ7" s="18">
        <v>3530.3701999999998</v>
      </c>
      <c r="CA7" s="19">
        <v>8154.6090000000004</v>
      </c>
      <c r="CB7" s="18">
        <v>3421.2926000000002</v>
      </c>
      <c r="CC7" s="19">
        <v>10242.768</v>
      </c>
      <c r="CD7" s="18">
        <v>1298.0718999999999</v>
      </c>
      <c r="CE7" s="19">
        <v>2755.3969999999999</v>
      </c>
      <c r="CF7" s="18">
        <v>2073.3814000000002</v>
      </c>
      <c r="CG7" s="19">
        <v>6857.7489999999998</v>
      </c>
      <c r="CH7" s="18">
        <v>5581.5</v>
      </c>
      <c r="CI7" s="19">
        <v>27248.775000000001</v>
      </c>
      <c r="CJ7" s="18">
        <v>2269.7003</v>
      </c>
      <c r="CK7" s="19">
        <v>11166.85</v>
      </c>
      <c r="CL7" s="18">
        <v>6929.8801000000003</v>
      </c>
      <c r="CM7" s="19">
        <v>21030.385999999999</v>
      </c>
      <c r="CN7" s="18">
        <v>12790.4202</v>
      </c>
      <c r="CO7" s="19">
        <v>45019.224999999999</v>
      </c>
      <c r="CP7" s="18" t="s">
        <v>103</v>
      </c>
      <c r="CQ7" s="19" t="s">
        <v>103</v>
      </c>
      <c r="CR7" s="18">
        <v>153368.8616</v>
      </c>
      <c r="CS7" s="19">
        <v>651928.45900000003</v>
      </c>
      <c r="CT7" s="15">
        <f t="shared" si="0"/>
        <v>0.13990000003832392</v>
      </c>
      <c r="CU7" s="15">
        <f t="shared" si="0"/>
        <v>0</v>
      </c>
      <c r="CV7" s="16"/>
      <c r="CW7" s="16"/>
    </row>
    <row r="8" spans="1:104" x14ac:dyDescent="0.15">
      <c r="A8" s="2">
        <v>1885</v>
      </c>
      <c r="B8" s="17" t="s">
        <v>103</v>
      </c>
      <c r="C8" s="19" t="s">
        <v>103</v>
      </c>
      <c r="D8" s="18" t="s">
        <v>103</v>
      </c>
      <c r="E8" s="19" t="s">
        <v>103</v>
      </c>
      <c r="F8" s="18" t="s">
        <v>103</v>
      </c>
      <c r="G8" s="19" t="s">
        <v>103</v>
      </c>
      <c r="H8" s="18" t="s">
        <v>103</v>
      </c>
      <c r="I8" s="19" t="s">
        <v>103</v>
      </c>
      <c r="J8" s="18" t="s">
        <v>103</v>
      </c>
      <c r="K8" s="19" t="s">
        <v>103</v>
      </c>
      <c r="L8" s="18" t="s">
        <v>103</v>
      </c>
      <c r="M8" s="19" t="s">
        <v>103</v>
      </c>
      <c r="N8" s="18" t="s">
        <v>103</v>
      </c>
      <c r="O8" s="19" t="s">
        <v>103</v>
      </c>
      <c r="P8" s="18" t="s">
        <v>103</v>
      </c>
      <c r="Q8" s="19" t="s">
        <v>103</v>
      </c>
      <c r="R8" s="18" t="s">
        <v>103</v>
      </c>
      <c r="S8" s="19" t="s">
        <v>103</v>
      </c>
      <c r="T8" s="18" t="s">
        <v>103</v>
      </c>
      <c r="U8" s="19" t="s">
        <v>103</v>
      </c>
      <c r="V8" s="18" t="s">
        <v>103</v>
      </c>
      <c r="W8" s="19" t="s">
        <v>103</v>
      </c>
      <c r="X8" s="18" t="s">
        <v>103</v>
      </c>
      <c r="Y8" s="19" t="s">
        <v>103</v>
      </c>
      <c r="Z8" s="18" t="s">
        <v>103</v>
      </c>
      <c r="AA8" s="19" t="s">
        <v>103</v>
      </c>
      <c r="AB8" s="18" t="s">
        <v>103</v>
      </c>
      <c r="AC8" s="19" t="s">
        <v>103</v>
      </c>
      <c r="AD8" s="18" t="s">
        <v>103</v>
      </c>
      <c r="AE8" s="19" t="s">
        <v>103</v>
      </c>
      <c r="AF8" s="18" t="s">
        <v>103</v>
      </c>
      <c r="AG8" s="19" t="s">
        <v>103</v>
      </c>
      <c r="AH8" s="18" t="s">
        <v>103</v>
      </c>
      <c r="AI8" s="19" t="s">
        <v>103</v>
      </c>
      <c r="AJ8" s="18" t="s">
        <v>103</v>
      </c>
      <c r="AK8" s="19" t="s">
        <v>103</v>
      </c>
      <c r="AL8" s="18" t="s">
        <v>103</v>
      </c>
      <c r="AM8" s="19" t="s">
        <v>103</v>
      </c>
      <c r="AN8" s="18" t="s">
        <v>103</v>
      </c>
      <c r="AO8" s="19" t="s">
        <v>103</v>
      </c>
      <c r="AP8" s="18" t="s">
        <v>103</v>
      </c>
      <c r="AQ8" s="19" t="s">
        <v>103</v>
      </c>
      <c r="AR8" s="18" t="s">
        <v>103</v>
      </c>
      <c r="AS8" s="19" t="s">
        <v>103</v>
      </c>
      <c r="AT8" s="18" t="s">
        <v>103</v>
      </c>
      <c r="AU8" s="19" t="s">
        <v>103</v>
      </c>
      <c r="AV8" s="18" t="s">
        <v>103</v>
      </c>
      <c r="AW8" s="19" t="s">
        <v>103</v>
      </c>
      <c r="AX8" s="18" t="s">
        <v>103</v>
      </c>
      <c r="AY8" s="19" t="s">
        <v>103</v>
      </c>
      <c r="AZ8" s="18" t="s">
        <v>103</v>
      </c>
      <c r="BA8" s="19" t="s">
        <v>103</v>
      </c>
      <c r="BB8" s="18" t="s">
        <v>103</v>
      </c>
      <c r="BC8" s="19" t="s">
        <v>103</v>
      </c>
      <c r="BD8" s="18" t="s">
        <v>103</v>
      </c>
      <c r="BE8" s="19" t="s">
        <v>103</v>
      </c>
      <c r="BF8" s="18" t="s">
        <v>103</v>
      </c>
      <c r="BG8" s="19" t="s">
        <v>103</v>
      </c>
      <c r="BH8" s="18" t="s">
        <v>103</v>
      </c>
      <c r="BI8" s="19" t="s">
        <v>103</v>
      </c>
      <c r="BJ8" s="18" t="s">
        <v>103</v>
      </c>
      <c r="BK8" s="19" t="s">
        <v>103</v>
      </c>
      <c r="BL8" s="18" t="s">
        <v>103</v>
      </c>
      <c r="BM8" s="19" t="s">
        <v>103</v>
      </c>
      <c r="BN8" s="18" t="s">
        <v>103</v>
      </c>
      <c r="BO8" s="19" t="s">
        <v>103</v>
      </c>
      <c r="BP8" s="18" t="s">
        <v>103</v>
      </c>
      <c r="BQ8" s="19" t="s">
        <v>103</v>
      </c>
      <c r="BR8" s="18" t="s">
        <v>103</v>
      </c>
      <c r="BS8" s="19" t="s">
        <v>103</v>
      </c>
      <c r="BT8" s="18" t="s">
        <v>103</v>
      </c>
      <c r="BU8" s="19" t="s">
        <v>103</v>
      </c>
      <c r="BV8" s="18" t="s">
        <v>103</v>
      </c>
      <c r="BW8" s="14" t="s">
        <v>103</v>
      </c>
      <c r="BX8" s="19" t="s">
        <v>103</v>
      </c>
      <c r="BY8" s="14" t="s">
        <v>103</v>
      </c>
      <c r="BZ8" s="18" t="s">
        <v>103</v>
      </c>
      <c r="CA8" s="19" t="s">
        <v>103</v>
      </c>
      <c r="CB8" s="18" t="s">
        <v>103</v>
      </c>
      <c r="CC8" s="19" t="s">
        <v>103</v>
      </c>
      <c r="CD8" s="18" t="s">
        <v>103</v>
      </c>
      <c r="CE8" s="19" t="s">
        <v>103</v>
      </c>
      <c r="CF8" s="18" t="s">
        <v>103</v>
      </c>
      <c r="CG8" s="19" t="s">
        <v>103</v>
      </c>
      <c r="CH8" s="18" t="s">
        <v>103</v>
      </c>
      <c r="CI8" s="19" t="s">
        <v>103</v>
      </c>
      <c r="CJ8" s="18" t="s">
        <v>103</v>
      </c>
      <c r="CK8" s="19" t="s">
        <v>103</v>
      </c>
      <c r="CL8" s="18" t="s">
        <v>103</v>
      </c>
      <c r="CM8" s="19" t="s">
        <v>103</v>
      </c>
      <c r="CN8" s="18" t="s">
        <v>103</v>
      </c>
      <c r="CO8" s="19" t="s">
        <v>103</v>
      </c>
      <c r="CP8" s="18" t="s">
        <v>103</v>
      </c>
      <c r="CQ8" s="19" t="s">
        <v>103</v>
      </c>
      <c r="CR8" s="18" t="s">
        <v>103</v>
      </c>
      <c r="CS8" s="19" t="s">
        <v>103</v>
      </c>
      <c r="CT8" s="15">
        <f t="shared" si="0"/>
        <v>0</v>
      </c>
      <c r="CU8" s="15">
        <f t="shared" si="0"/>
        <v>0</v>
      </c>
      <c r="CV8" s="16"/>
      <c r="CW8" s="16"/>
    </row>
    <row r="9" spans="1:104" x14ac:dyDescent="0.15">
      <c r="A9" s="2">
        <v>1886</v>
      </c>
      <c r="B9" s="17" t="s">
        <v>103</v>
      </c>
      <c r="C9" s="19" t="s">
        <v>103</v>
      </c>
      <c r="D9" s="18" t="s">
        <v>103</v>
      </c>
      <c r="E9" s="19" t="s">
        <v>103</v>
      </c>
      <c r="F9" s="18" t="s">
        <v>103</v>
      </c>
      <c r="G9" s="19" t="s">
        <v>103</v>
      </c>
      <c r="H9" s="18" t="s">
        <v>103</v>
      </c>
      <c r="I9" s="19" t="s">
        <v>103</v>
      </c>
      <c r="J9" s="18" t="s">
        <v>103</v>
      </c>
      <c r="K9" s="19" t="s">
        <v>103</v>
      </c>
      <c r="L9" s="18" t="s">
        <v>103</v>
      </c>
      <c r="M9" s="19" t="s">
        <v>103</v>
      </c>
      <c r="N9" s="18" t="s">
        <v>103</v>
      </c>
      <c r="O9" s="19" t="s">
        <v>103</v>
      </c>
      <c r="P9" s="18" t="s">
        <v>103</v>
      </c>
      <c r="Q9" s="19" t="s">
        <v>103</v>
      </c>
      <c r="R9" s="18" t="s">
        <v>103</v>
      </c>
      <c r="S9" s="19" t="s">
        <v>103</v>
      </c>
      <c r="T9" s="18" t="s">
        <v>103</v>
      </c>
      <c r="U9" s="19" t="s">
        <v>103</v>
      </c>
      <c r="V9" s="18" t="s">
        <v>103</v>
      </c>
      <c r="W9" s="19" t="s">
        <v>103</v>
      </c>
      <c r="X9" s="18" t="s">
        <v>103</v>
      </c>
      <c r="Y9" s="19" t="s">
        <v>103</v>
      </c>
      <c r="Z9" s="18" t="s">
        <v>103</v>
      </c>
      <c r="AA9" s="19" t="s">
        <v>103</v>
      </c>
      <c r="AB9" s="18" t="s">
        <v>103</v>
      </c>
      <c r="AC9" s="19" t="s">
        <v>103</v>
      </c>
      <c r="AD9" s="18" t="s">
        <v>103</v>
      </c>
      <c r="AE9" s="19" t="s">
        <v>103</v>
      </c>
      <c r="AF9" s="18" t="s">
        <v>103</v>
      </c>
      <c r="AG9" s="19" t="s">
        <v>103</v>
      </c>
      <c r="AH9" s="18" t="s">
        <v>103</v>
      </c>
      <c r="AI9" s="19" t="s">
        <v>103</v>
      </c>
      <c r="AJ9" s="18" t="s">
        <v>103</v>
      </c>
      <c r="AK9" s="19" t="s">
        <v>103</v>
      </c>
      <c r="AL9" s="18" t="s">
        <v>103</v>
      </c>
      <c r="AM9" s="19" t="s">
        <v>103</v>
      </c>
      <c r="AN9" s="18" t="s">
        <v>103</v>
      </c>
      <c r="AO9" s="19" t="s">
        <v>103</v>
      </c>
      <c r="AP9" s="18" t="s">
        <v>103</v>
      </c>
      <c r="AQ9" s="19" t="s">
        <v>103</v>
      </c>
      <c r="AR9" s="18" t="s">
        <v>103</v>
      </c>
      <c r="AS9" s="19" t="s">
        <v>103</v>
      </c>
      <c r="AT9" s="18" t="s">
        <v>103</v>
      </c>
      <c r="AU9" s="19" t="s">
        <v>103</v>
      </c>
      <c r="AV9" s="18" t="s">
        <v>103</v>
      </c>
      <c r="AW9" s="19" t="s">
        <v>103</v>
      </c>
      <c r="AX9" s="18" t="s">
        <v>103</v>
      </c>
      <c r="AY9" s="19" t="s">
        <v>103</v>
      </c>
      <c r="AZ9" s="18" t="s">
        <v>103</v>
      </c>
      <c r="BA9" s="19" t="s">
        <v>103</v>
      </c>
      <c r="BB9" s="18" t="s">
        <v>103</v>
      </c>
      <c r="BC9" s="19" t="s">
        <v>103</v>
      </c>
      <c r="BD9" s="18" t="s">
        <v>103</v>
      </c>
      <c r="BE9" s="19" t="s">
        <v>103</v>
      </c>
      <c r="BF9" s="18" t="s">
        <v>103</v>
      </c>
      <c r="BG9" s="19" t="s">
        <v>103</v>
      </c>
      <c r="BH9" s="18" t="s">
        <v>103</v>
      </c>
      <c r="BI9" s="19" t="s">
        <v>103</v>
      </c>
      <c r="BJ9" s="18" t="s">
        <v>103</v>
      </c>
      <c r="BK9" s="19" t="s">
        <v>103</v>
      </c>
      <c r="BL9" s="18" t="s">
        <v>103</v>
      </c>
      <c r="BM9" s="19" t="s">
        <v>103</v>
      </c>
      <c r="BN9" s="18" t="s">
        <v>103</v>
      </c>
      <c r="BO9" s="19" t="s">
        <v>103</v>
      </c>
      <c r="BP9" s="18" t="s">
        <v>103</v>
      </c>
      <c r="BQ9" s="19" t="s">
        <v>103</v>
      </c>
      <c r="BR9" s="18" t="s">
        <v>103</v>
      </c>
      <c r="BS9" s="19" t="s">
        <v>103</v>
      </c>
      <c r="BT9" s="18" t="s">
        <v>103</v>
      </c>
      <c r="BU9" s="19" t="s">
        <v>103</v>
      </c>
      <c r="BV9" s="18" t="s">
        <v>103</v>
      </c>
      <c r="BW9" s="14" t="s">
        <v>103</v>
      </c>
      <c r="BX9" s="19" t="s">
        <v>103</v>
      </c>
      <c r="BY9" s="14" t="s">
        <v>103</v>
      </c>
      <c r="BZ9" s="18" t="s">
        <v>103</v>
      </c>
      <c r="CA9" s="14" t="s">
        <v>103</v>
      </c>
      <c r="CB9" s="18" t="s">
        <v>103</v>
      </c>
      <c r="CC9" s="14" t="s">
        <v>103</v>
      </c>
      <c r="CD9" s="18" t="s">
        <v>103</v>
      </c>
      <c r="CE9" s="14" t="s">
        <v>103</v>
      </c>
      <c r="CF9" s="18" t="s">
        <v>103</v>
      </c>
      <c r="CG9" s="14" t="s">
        <v>103</v>
      </c>
      <c r="CH9" s="18" t="s">
        <v>103</v>
      </c>
      <c r="CI9" s="14" t="s">
        <v>103</v>
      </c>
      <c r="CJ9" s="18" t="s">
        <v>103</v>
      </c>
      <c r="CK9" s="14" t="s">
        <v>103</v>
      </c>
      <c r="CL9" s="18" t="s">
        <v>103</v>
      </c>
      <c r="CM9" s="19" t="s">
        <v>103</v>
      </c>
      <c r="CN9" s="18" t="s">
        <v>103</v>
      </c>
      <c r="CO9" s="14" t="s">
        <v>103</v>
      </c>
      <c r="CP9" s="18" t="s">
        <v>103</v>
      </c>
      <c r="CQ9" s="19" t="s">
        <v>103</v>
      </c>
      <c r="CR9" s="18" t="s">
        <v>103</v>
      </c>
      <c r="CS9" s="19" t="s">
        <v>103</v>
      </c>
      <c r="CT9" s="15">
        <f t="shared" si="0"/>
        <v>0</v>
      </c>
      <c r="CU9" s="15">
        <f t="shared" si="0"/>
        <v>0</v>
      </c>
      <c r="CV9" s="16"/>
      <c r="CW9" s="16"/>
    </row>
    <row r="10" spans="1:104" x14ac:dyDescent="0.15">
      <c r="A10" s="2">
        <v>1887</v>
      </c>
      <c r="B10" s="17" t="s">
        <v>103</v>
      </c>
      <c r="C10" s="19" t="s">
        <v>103</v>
      </c>
      <c r="D10" s="18" t="s">
        <v>103</v>
      </c>
      <c r="E10" s="19" t="s">
        <v>103</v>
      </c>
      <c r="F10" s="18" t="s">
        <v>103</v>
      </c>
      <c r="G10" s="19" t="s">
        <v>103</v>
      </c>
      <c r="H10" s="18" t="s">
        <v>103</v>
      </c>
      <c r="I10" s="19" t="s">
        <v>103</v>
      </c>
      <c r="J10" s="18" t="s">
        <v>103</v>
      </c>
      <c r="K10" s="19" t="s">
        <v>103</v>
      </c>
      <c r="L10" s="18" t="s">
        <v>103</v>
      </c>
      <c r="M10" s="19" t="s">
        <v>103</v>
      </c>
      <c r="N10" s="18" t="s">
        <v>103</v>
      </c>
      <c r="O10" s="19" t="s">
        <v>103</v>
      </c>
      <c r="P10" s="18" t="s">
        <v>103</v>
      </c>
      <c r="Q10" s="19" t="s">
        <v>103</v>
      </c>
      <c r="R10" s="18" t="s">
        <v>103</v>
      </c>
      <c r="S10" s="19" t="s">
        <v>103</v>
      </c>
      <c r="T10" s="18" t="s">
        <v>103</v>
      </c>
      <c r="U10" s="19" t="s">
        <v>103</v>
      </c>
      <c r="V10" s="18" t="s">
        <v>103</v>
      </c>
      <c r="W10" s="19" t="s">
        <v>103</v>
      </c>
      <c r="X10" s="18" t="s">
        <v>103</v>
      </c>
      <c r="Y10" s="19" t="s">
        <v>103</v>
      </c>
      <c r="Z10" s="18" t="s">
        <v>103</v>
      </c>
      <c r="AA10" s="19" t="s">
        <v>103</v>
      </c>
      <c r="AB10" s="18" t="s">
        <v>103</v>
      </c>
      <c r="AC10" s="19" t="s">
        <v>103</v>
      </c>
      <c r="AD10" s="18" t="s">
        <v>103</v>
      </c>
      <c r="AE10" s="19" t="s">
        <v>103</v>
      </c>
      <c r="AF10" s="18" t="s">
        <v>103</v>
      </c>
      <c r="AG10" s="19" t="s">
        <v>103</v>
      </c>
      <c r="AH10" s="18" t="s">
        <v>103</v>
      </c>
      <c r="AI10" s="19" t="s">
        <v>103</v>
      </c>
      <c r="AJ10" s="18" t="s">
        <v>103</v>
      </c>
      <c r="AK10" s="19" t="s">
        <v>103</v>
      </c>
      <c r="AL10" s="18" t="s">
        <v>103</v>
      </c>
      <c r="AM10" s="19" t="s">
        <v>103</v>
      </c>
      <c r="AN10" s="18" t="s">
        <v>103</v>
      </c>
      <c r="AO10" s="19" t="s">
        <v>103</v>
      </c>
      <c r="AP10" s="18" t="s">
        <v>103</v>
      </c>
      <c r="AQ10" s="19" t="s">
        <v>103</v>
      </c>
      <c r="AR10" s="18" t="s">
        <v>103</v>
      </c>
      <c r="AS10" s="19" t="s">
        <v>103</v>
      </c>
      <c r="AT10" s="18" t="s">
        <v>103</v>
      </c>
      <c r="AU10" s="19" t="s">
        <v>103</v>
      </c>
      <c r="AV10" s="18" t="s">
        <v>103</v>
      </c>
      <c r="AW10" s="19" t="s">
        <v>103</v>
      </c>
      <c r="AX10" s="18" t="s">
        <v>103</v>
      </c>
      <c r="AY10" s="19" t="s">
        <v>103</v>
      </c>
      <c r="AZ10" s="18" t="s">
        <v>103</v>
      </c>
      <c r="BA10" s="19" t="s">
        <v>103</v>
      </c>
      <c r="BB10" s="18" t="s">
        <v>103</v>
      </c>
      <c r="BC10" s="19" t="s">
        <v>103</v>
      </c>
      <c r="BD10" s="18" t="s">
        <v>103</v>
      </c>
      <c r="BE10" s="19" t="s">
        <v>103</v>
      </c>
      <c r="BF10" s="18" t="s">
        <v>103</v>
      </c>
      <c r="BG10" s="19" t="s">
        <v>103</v>
      </c>
      <c r="BH10" s="18" t="s">
        <v>103</v>
      </c>
      <c r="BI10" s="19" t="s">
        <v>103</v>
      </c>
      <c r="BJ10" s="18" t="s">
        <v>103</v>
      </c>
      <c r="BK10" s="19" t="s">
        <v>103</v>
      </c>
      <c r="BL10" s="18" t="s">
        <v>103</v>
      </c>
      <c r="BM10" s="19" t="s">
        <v>103</v>
      </c>
      <c r="BN10" s="18" t="s">
        <v>103</v>
      </c>
      <c r="BO10" s="19" t="s">
        <v>103</v>
      </c>
      <c r="BP10" s="18" t="s">
        <v>103</v>
      </c>
      <c r="BQ10" s="19" t="s">
        <v>103</v>
      </c>
      <c r="BR10" s="18" t="s">
        <v>103</v>
      </c>
      <c r="BS10" s="19" t="s">
        <v>103</v>
      </c>
      <c r="BT10" s="18" t="s">
        <v>103</v>
      </c>
      <c r="BU10" s="14" t="s">
        <v>103</v>
      </c>
      <c r="BV10" s="18" t="s">
        <v>103</v>
      </c>
      <c r="BW10" s="14" t="s">
        <v>103</v>
      </c>
      <c r="BX10" s="19" t="s">
        <v>103</v>
      </c>
      <c r="BY10" s="14" t="s">
        <v>103</v>
      </c>
      <c r="BZ10" s="18" t="s">
        <v>103</v>
      </c>
      <c r="CA10" s="14" t="s">
        <v>103</v>
      </c>
      <c r="CB10" s="18" t="s">
        <v>103</v>
      </c>
      <c r="CC10" s="14" t="s">
        <v>103</v>
      </c>
      <c r="CD10" s="18" t="s">
        <v>103</v>
      </c>
      <c r="CE10" s="14" t="s">
        <v>103</v>
      </c>
      <c r="CF10" s="18" t="s">
        <v>103</v>
      </c>
      <c r="CG10" s="14" t="s">
        <v>103</v>
      </c>
      <c r="CH10" s="18" t="s">
        <v>103</v>
      </c>
      <c r="CI10" s="14" t="s">
        <v>103</v>
      </c>
      <c r="CJ10" s="18" t="s">
        <v>103</v>
      </c>
      <c r="CK10" s="14" t="s">
        <v>103</v>
      </c>
      <c r="CL10" s="18" t="s">
        <v>103</v>
      </c>
      <c r="CM10" s="14" t="s">
        <v>103</v>
      </c>
      <c r="CN10" s="18" t="s">
        <v>103</v>
      </c>
      <c r="CO10" s="14" t="s">
        <v>103</v>
      </c>
      <c r="CP10" s="18" t="s">
        <v>103</v>
      </c>
      <c r="CQ10" s="19" t="s">
        <v>103</v>
      </c>
      <c r="CR10" s="18" t="s">
        <v>103</v>
      </c>
      <c r="CS10" s="14" t="s">
        <v>103</v>
      </c>
      <c r="CT10" s="15">
        <f t="shared" si="0"/>
        <v>0</v>
      </c>
      <c r="CU10" s="15">
        <f t="shared" si="0"/>
        <v>0</v>
      </c>
      <c r="CV10" s="16"/>
      <c r="CW10" s="16"/>
    </row>
    <row r="11" spans="1:104" x14ac:dyDescent="0.15">
      <c r="A11" s="2">
        <v>1888</v>
      </c>
      <c r="B11" s="17">
        <v>2648.8</v>
      </c>
      <c r="C11" s="19">
        <v>18233</v>
      </c>
      <c r="D11" s="18">
        <v>10244</v>
      </c>
      <c r="E11" s="19">
        <v>70961</v>
      </c>
      <c r="F11" s="18">
        <v>7342.5</v>
      </c>
      <c r="G11" s="19">
        <v>59746</v>
      </c>
      <c r="H11" s="18">
        <v>1029.7</v>
      </c>
      <c r="I11" s="19">
        <v>7830</v>
      </c>
      <c r="J11" s="18">
        <v>1976.5</v>
      </c>
      <c r="K11" s="19">
        <v>10389</v>
      </c>
      <c r="L11" s="18">
        <v>1800.4</v>
      </c>
      <c r="M11" s="19">
        <v>14192</v>
      </c>
      <c r="N11" s="18">
        <v>3968.7</v>
      </c>
      <c r="O11" s="19">
        <v>29800</v>
      </c>
      <c r="P11" s="18">
        <v>12167.9</v>
      </c>
      <c r="Q11" s="19">
        <v>120804</v>
      </c>
      <c r="R11" s="18">
        <v>4076.2</v>
      </c>
      <c r="S11" s="19">
        <v>44499</v>
      </c>
      <c r="T11" s="18">
        <v>4783.5</v>
      </c>
      <c r="U11" s="19">
        <v>40338</v>
      </c>
      <c r="V11" s="18">
        <v>5367.3</v>
      </c>
      <c r="W11" s="19">
        <v>48025</v>
      </c>
      <c r="X11" s="18">
        <v>4859.3</v>
      </c>
      <c r="Y11" s="19">
        <v>28451</v>
      </c>
      <c r="Z11" s="18">
        <v>493.9</v>
      </c>
      <c r="AA11" s="19">
        <v>3460</v>
      </c>
      <c r="AB11" s="18">
        <v>6023.7</v>
      </c>
      <c r="AC11" s="19">
        <v>40431</v>
      </c>
      <c r="AD11" s="18">
        <v>5452</v>
      </c>
      <c r="AE11" s="19">
        <v>32128</v>
      </c>
      <c r="AF11" s="18">
        <v>1046.9000000000001</v>
      </c>
      <c r="AG11" s="19">
        <v>11113</v>
      </c>
      <c r="AH11" s="18">
        <v>1901.5</v>
      </c>
      <c r="AI11" s="19">
        <v>22085</v>
      </c>
      <c r="AJ11" s="18">
        <v>1537.1</v>
      </c>
      <c r="AK11" s="19">
        <v>9338</v>
      </c>
      <c r="AL11" s="18">
        <v>2037.3</v>
      </c>
      <c r="AM11" s="19">
        <v>12747</v>
      </c>
      <c r="AN11" s="18">
        <v>9701.1</v>
      </c>
      <c r="AO11" s="19">
        <v>57641</v>
      </c>
      <c r="AP11" s="18">
        <v>1671.6</v>
      </c>
      <c r="AQ11" s="19">
        <v>12575</v>
      </c>
      <c r="AR11" s="18">
        <v>4910.7</v>
      </c>
      <c r="AS11" s="19">
        <v>38946</v>
      </c>
      <c r="AT11" s="18">
        <v>4134.3</v>
      </c>
      <c r="AU11" s="19">
        <v>26136</v>
      </c>
      <c r="AV11" s="18">
        <v>3293.4</v>
      </c>
      <c r="AW11" s="19">
        <v>20882</v>
      </c>
      <c r="AX11" s="18">
        <v>474.1</v>
      </c>
      <c r="AY11" s="19">
        <v>4083</v>
      </c>
      <c r="AZ11" s="18">
        <v>1493.4</v>
      </c>
      <c r="BA11" s="19">
        <v>7582</v>
      </c>
      <c r="BB11" s="18">
        <v>122.8</v>
      </c>
      <c r="BC11" s="19">
        <v>1174</v>
      </c>
      <c r="BD11" s="18">
        <v>1465.1</v>
      </c>
      <c r="BE11" s="19">
        <v>8315</v>
      </c>
      <c r="BF11" s="18">
        <v>123.1</v>
      </c>
      <c r="BG11" s="19">
        <v>1217</v>
      </c>
      <c r="BH11" s="18">
        <v>358.1</v>
      </c>
      <c r="BI11" s="19">
        <v>2641</v>
      </c>
      <c r="BJ11" s="18">
        <v>705.2</v>
      </c>
      <c r="BK11" s="19">
        <v>4447</v>
      </c>
      <c r="BL11" s="18">
        <v>1747.5</v>
      </c>
      <c r="BM11" s="14">
        <v>10583</v>
      </c>
      <c r="BN11" s="18">
        <v>3200.2</v>
      </c>
      <c r="BO11" s="19">
        <v>21663</v>
      </c>
      <c r="BP11" s="18">
        <v>3090.8</v>
      </c>
      <c r="BQ11" s="14">
        <v>27995</v>
      </c>
      <c r="BR11" s="18">
        <v>4894.6000000000004</v>
      </c>
      <c r="BS11" s="19">
        <v>31725</v>
      </c>
      <c r="BT11" s="18">
        <v>1486.3</v>
      </c>
      <c r="BU11" s="14">
        <v>13432</v>
      </c>
      <c r="BV11" s="18">
        <v>895.5</v>
      </c>
      <c r="BW11" s="14">
        <v>5440</v>
      </c>
      <c r="BX11" s="18">
        <v>1505.2</v>
      </c>
      <c r="BY11" s="14">
        <v>8406</v>
      </c>
      <c r="BZ11" s="18">
        <v>2939.1</v>
      </c>
      <c r="CA11" s="14">
        <v>12601</v>
      </c>
      <c r="CB11" s="18">
        <v>3593.8</v>
      </c>
      <c r="CC11" s="14">
        <v>24511</v>
      </c>
      <c r="CD11" s="18">
        <v>1867.6</v>
      </c>
      <c r="CE11" s="14">
        <v>16957</v>
      </c>
      <c r="CF11" s="18">
        <v>2329.9</v>
      </c>
      <c r="CG11" s="14">
        <v>11200</v>
      </c>
      <c r="CH11" s="18">
        <v>5264.2</v>
      </c>
      <c r="CI11" s="14">
        <v>31297</v>
      </c>
      <c r="CJ11" s="18">
        <v>1962.1</v>
      </c>
      <c r="CK11" s="14">
        <v>16764</v>
      </c>
      <c r="CL11" s="18">
        <v>6214.5</v>
      </c>
      <c r="CM11" s="14">
        <v>36186</v>
      </c>
      <c r="CN11" s="18">
        <v>10208.5</v>
      </c>
      <c r="CO11" s="14">
        <v>38072</v>
      </c>
      <c r="CP11" s="18" t="s">
        <v>103</v>
      </c>
      <c r="CQ11" s="19" t="s">
        <v>103</v>
      </c>
      <c r="CR11" s="18">
        <v>158409.9</v>
      </c>
      <c r="CS11" s="14">
        <v>1117041</v>
      </c>
      <c r="CT11" s="15">
        <f t="shared" si="0"/>
        <v>0</v>
      </c>
      <c r="CU11" s="15">
        <f t="shared" si="0"/>
        <v>0</v>
      </c>
      <c r="CV11" s="16"/>
      <c r="CW11" s="16"/>
    </row>
    <row r="12" spans="1:104" x14ac:dyDescent="0.15">
      <c r="A12" s="2">
        <v>1889</v>
      </c>
      <c r="B12" s="17" t="s">
        <v>103</v>
      </c>
      <c r="C12" s="14" t="s">
        <v>103</v>
      </c>
      <c r="D12" s="18" t="s">
        <v>103</v>
      </c>
      <c r="E12" s="19" t="s">
        <v>103</v>
      </c>
      <c r="F12" s="18" t="s">
        <v>103</v>
      </c>
      <c r="G12" s="19" t="s">
        <v>103</v>
      </c>
      <c r="H12" s="18" t="s">
        <v>103</v>
      </c>
      <c r="I12" s="19" t="s">
        <v>103</v>
      </c>
      <c r="J12" s="18" t="s">
        <v>103</v>
      </c>
      <c r="K12" s="19" t="s">
        <v>103</v>
      </c>
      <c r="L12" s="18" t="s">
        <v>103</v>
      </c>
      <c r="M12" s="19" t="s">
        <v>103</v>
      </c>
      <c r="N12" s="18" t="s">
        <v>103</v>
      </c>
      <c r="O12" s="19" t="s">
        <v>103</v>
      </c>
      <c r="P12" s="18" t="s">
        <v>103</v>
      </c>
      <c r="Q12" s="19" t="s">
        <v>103</v>
      </c>
      <c r="R12" s="18" t="s">
        <v>103</v>
      </c>
      <c r="S12" s="19" t="s">
        <v>103</v>
      </c>
      <c r="T12" s="18" t="s">
        <v>103</v>
      </c>
      <c r="U12" s="14" t="s">
        <v>103</v>
      </c>
      <c r="V12" s="18" t="s">
        <v>103</v>
      </c>
      <c r="W12" s="19" t="s">
        <v>103</v>
      </c>
      <c r="X12" s="18" t="s">
        <v>103</v>
      </c>
      <c r="Y12" s="19" t="s">
        <v>103</v>
      </c>
      <c r="Z12" s="18" t="s">
        <v>103</v>
      </c>
      <c r="AA12" s="14" t="s">
        <v>103</v>
      </c>
      <c r="AB12" s="18" t="s">
        <v>103</v>
      </c>
      <c r="AC12" s="19" t="s">
        <v>103</v>
      </c>
      <c r="AD12" s="18" t="s">
        <v>103</v>
      </c>
      <c r="AE12" s="19" t="s">
        <v>103</v>
      </c>
      <c r="AF12" s="18" t="s">
        <v>103</v>
      </c>
      <c r="AG12" s="19" t="s">
        <v>103</v>
      </c>
      <c r="AH12" s="18" t="s">
        <v>103</v>
      </c>
      <c r="AI12" s="19" t="s">
        <v>103</v>
      </c>
      <c r="AJ12" s="18" t="s">
        <v>103</v>
      </c>
      <c r="AK12" s="19" t="s">
        <v>103</v>
      </c>
      <c r="AL12" s="18" t="s">
        <v>103</v>
      </c>
      <c r="AM12" s="14" t="s">
        <v>103</v>
      </c>
      <c r="AN12" s="18" t="s">
        <v>103</v>
      </c>
      <c r="AO12" s="19" t="s">
        <v>103</v>
      </c>
      <c r="AP12" s="18" t="s">
        <v>103</v>
      </c>
      <c r="AQ12" s="19" t="s">
        <v>103</v>
      </c>
      <c r="AR12" s="18" t="s">
        <v>103</v>
      </c>
      <c r="AS12" s="19" t="s">
        <v>103</v>
      </c>
      <c r="AT12" s="18" t="s">
        <v>103</v>
      </c>
      <c r="AU12" s="14" t="s">
        <v>103</v>
      </c>
      <c r="AV12" s="18" t="s">
        <v>103</v>
      </c>
      <c r="AW12" s="19" t="s">
        <v>103</v>
      </c>
      <c r="AX12" s="18" t="s">
        <v>103</v>
      </c>
      <c r="AY12" s="14" t="s">
        <v>103</v>
      </c>
      <c r="AZ12" s="18" t="s">
        <v>103</v>
      </c>
      <c r="BA12" s="14" t="s">
        <v>103</v>
      </c>
      <c r="BB12" s="18" t="s">
        <v>103</v>
      </c>
      <c r="BC12" s="19" t="s">
        <v>103</v>
      </c>
      <c r="BD12" s="18" t="s">
        <v>103</v>
      </c>
      <c r="BE12" s="19" t="s">
        <v>103</v>
      </c>
      <c r="BF12" s="18" t="s">
        <v>103</v>
      </c>
      <c r="BG12" s="19" t="s">
        <v>103</v>
      </c>
      <c r="BH12" s="18" t="s">
        <v>103</v>
      </c>
      <c r="BI12" s="19" t="s">
        <v>103</v>
      </c>
      <c r="BJ12" s="18" t="s">
        <v>103</v>
      </c>
      <c r="BK12" s="19" t="s">
        <v>103</v>
      </c>
      <c r="BL12" s="18" t="s">
        <v>103</v>
      </c>
      <c r="BM12" s="14" t="s">
        <v>103</v>
      </c>
      <c r="BN12" s="18" t="s">
        <v>103</v>
      </c>
      <c r="BO12" s="14" t="s">
        <v>103</v>
      </c>
      <c r="BP12" s="18" t="s">
        <v>103</v>
      </c>
      <c r="BQ12" s="14" t="s">
        <v>103</v>
      </c>
      <c r="BR12" s="18" t="s">
        <v>103</v>
      </c>
      <c r="BS12" s="19" t="s">
        <v>103</v>
      </c>
      <c r="BT12" s="18" t="s">
        <v>103</v>
      </c>
      <c r="BU12" s="14" t="s">
        <v>103</v>
      </c>
      <c r="BV12" s="18" t="s">
        <v>103</v>
      </c>
      <c r="BW12" s="14" t="s">
        <v>103</v>
      </c>
      <c r="BX12" s="18" t="s">
        <v>103</v>
      </c>
      <c r="BY12" s="14" t="s">
        <v>103</v>
      </c>
      <c r="BZ12" s="18" t="s">
        <v>103</v>
      </c>
      <c r="CA12" s="14" t="s">
        <v>103</v>
      </c>
      <c r="CB12" s="18" t="s">
        <v>103</v>
      </c>
      <c r="CC12" s="14" t="s">
        <v>103</v>
      </c>
      <c r="CD12" s="18" t="s">
        <v>103</v>
      </c>
      <c r="CE12" s="14" t="s">
        <v>103</v>
      </c>
      <c r="CF12" s="18" t="s">
        <v>103</v>
      </c>
      <c r="CG12" s="14" t="s">
        <v>103</v>
      </c>
      <c r="CH12" s="18" t="s">
        <v>103</v>
      </c>
      <c r="CI12" s="14" t="s">
        <v>103</v>
      </c>
      <c r="CJ12" s="18" t="s">
        <v>103</v>
      </c>
      <c r="CK12" s="14" t="s">
        <v>103</v>
      </c>
      <c r="CL12" s="18" t="s">
        <v>103</v>
      </c>
      <c r="CM12" s="14" t="s">
        <v>103</v>
      </c>
      <c r="CN12" s="18" t="s">
        <v>103</v>
      </c>
      <c r="CO12" s="14" t="s">
        <v>103</v>
      </c>
      <c r="CP12" s="18" t="s">
        <v>103</v>
      </c>
      <c r="CQ12" s="19" t="s">
        <v>103</v>
      </c>
      <c r="CR12" s="18" t="s">
        <v>103</v>
      </c>
      <c r="CS12" s="14" t="s">
        <v>103</v>
      </c>
      <c r="CT12" s="15">
        <f t="shared" si="0"/>
        <v>0</v>
      </c>
      <c r="CU12" s="15">
        <f t="shared" si="0"/>
        <v>0</v>
      </c>
      <c r="CV12" s="16"/>
      <c r="CW12" s="16"/>
    </row>
    <row r="13" spans="1:104" x14ac:dyDescent="0.15">
      <c r="A13" s="2">
        <v>1890</v>
      </c>
      <c r="B13" s="17" t="s">
        <v>103</v>
      </c>
      <c r="C13" s="14" t="s">
        <v>103</v>
      </c>
      <c r="D13" s="18" t="s">
        <v>103</v>
      </c>
      <c r="E13" s="14" t="s">
        <v>103</v>
      </c>
      <c r="F13" s="18" t="s">
        <v>103</v>
      </c>
      <c r="G13" s="14" t="s">
        <v>103</v>
      </c>
      <c r="H13" s="18" t="s">
        <v>103</v>
      </c>
      <c r="I13" s="14" t="s">
        <v>103</v>
      </c>
      <c r="J13" s="18" t="s">
        <v>103</v>
      </c>
      <c r="K13" s="19" t="s">
        <v>103</v>
      </c>
      <c r="L13" s="18" t="s">
        <v>103</v>
      </c>
      <c r="M13" s="19" t="s">
        <v>103</v>
      </c>
      <c r="N13" s="18" t="s">
        <v>103</v>
      </c>
      <c r="O13" s="14" t="s">
        <v>103</v>
      </c>
      <c r="P13" s="18" t="s">
        <v>103</v>
      </c>
      <c r="Q13" s="19" t="s">
        <v>103</v>
      </c>
      <c r="R13" s="18" t="s">
        <v>103</v>
      </c>
      <c r="S13" s="14" t="s">
        <v>103</v>
      </c>
      <c r="T13" s="18" t="s">
        <v>103</v>
      </c>
      <c r="U13" s="14" t="s">
        <v>103</v>
      </c>
      <c r="V13" s="18" t="s">
        <v>103</v>
      </c>
      <c r="W13" s="14" t="s">
        <v>103</v>
      </c>
      <c r="X13" s="18" t="s">
        <v>103</v>
      </c>
      <c r="Y13" s="14" t="s">
        <v>103</v>
      </c>
      <c r="Z13" s="18" t="s">
        <v>103</v>
      </c>
      <c r="AA13" s="14" t="s">
        <v>103</v>
      </c>
      <c r="AB13" s="18" t="s">
        <v>103</v>
      </c>
      <c r="AC13" s="14" t="s">
        <v>103</v>
      </c>
      <c r="AD13" s="18" t="s">
        <v>103</v>
      </c>
      <c r="AE13" s="19" t="s">
        <v>103</v>
      </c>
      <c r="AF13" s="18" t="s">
        <v>103</v>
      </c>
      <c r="AG13" s="14" t="s">
        <v>103</v>
      </c>
      <c r="AH13" s="18" t="s">
        <v>103</v>
      </c>
      <c r="AI13" s="14" t="s">
        <v>103</v>
      </c>
      <c r="AJ13" s="18" t="s">
        <v>103</v>
      </c>
      <c r="AK13" s="19" t="s">
        <v>103</v>
      </c>
      <c r="AL13" s="18" t="s">
        <v>103</v>
      </c>
      <c r="AM13" s="14" t="s">
        <v>103</v>
      </c>
      <c r="AN13" s="18" t="s">
        <v>103</v>
      </c>
      <c r="AO13" s="14" t="s">
        <v>103</v>
      </c>
      <c r="AP13" s="18" t="s">
        <v>103</v>
      </c>
      <c r="AQ13" s="14" t="s">
        <v>103</v>
      </c>
      <c r="AR13" s="18" t="s">
        <v>103</v>
      </c>
      <c r="AS13" s="14" t="s">
        <v>103</v>
      </c>
      <c r="AT13" s="18" t="s">
        <v>103</v>
      </c>
      <c r="AU13" s="14" t="s">
        <v>103</v>
      </c>
      <c r="AV13" s="18" t="s">
        <v>103</v>
      </c>
      <c r="AW13" s="19" t="s">
        <v>103</v>
      </c>
      <c r="AX13" s="18" t="s">
        <v>103</v>
      </c>
      <c r="AY13" s="14" t="s">
        <v>103</v>
      </c>
      <c r="AZ13" s="18" t="s">
        <v>103</v>
      </c>
      <c r="BA13" s="14" t="s">
        <v>103</v>
      </c>
      <c r="BB13" s="18" t="s">
        <v>103</v>
      </c>
      <c r="BC13" s="14" t="s">
        <v>103</v>
      </c>
      <c r="BD13" s="18" t="s">
        <v>103</v>
      </c>
      <c r="BE13" s="14" t="s">
        <v>103</v>
      </c>
      <c r="BF13" s="18" t="s">
        <v>103</v>
      </c>
      <c r="BG13" s="14" t="s">
        <v>103</v>
      </c>
      <c r="BH13" s="18" t="s">
        <v>103</v>
      </c>
      <c r="BI13" s="14" t="s">
        <v>103</v>
      </c>
      <c r="BJ13" s="18" t="s">
        <v>103</v>
      </c>
      <c r="BK13" s="14" t="s">
        <v>103</v>
      </c>
      <c r="BL13" s="18" t="s">
        <v>103</v>
      </c>
      <c r="BM13" s="14" t="s">
        <v>103</v>
      </c>
      <c r="BN13" s="18" t="s">
        <v>103</v>
      </c>
      <c r="BO13" s="14" t="s">
        <v>103</v>
      </c>
      <c r="BP13" s="18" t="s">
        <v>103</v>
      </c>
      <c r="BQ13" s="14" t="s">
        <v>103</v>
      </c>
      <c r="BR13" s="18" t="s">
        <v>103</v>
      </c>
      <c r="BS13" s="14" t="s">
        <v>103</v>
      </c>
      <c r="BT13" s="18" t="s">
        <v>103</v>
      </c>
      <c r="BU13" s="14" t="s">
        <v>103</v>
      </c>
      <c r="BV13" s="18" t="s">
        <v>103</v>
      </c>
      <c r="BW13" s="14" t="s">
        <v>103</v>
      </c>
      <c r="BX13" s="18" t="s">
        <v>103</v>
      </c>
      <c r="BY13" s="14" t="s">
        <v>103</v>
      </c>
      <c r="BZ13" s="18" t="s">
        <v>103</v>
      </c>
      <c r="CA13" s="14" t="s">
        <v>103</v>
      </c>
      <c r="CB13" s="18" t="s">
        <v>103</v>
      </c>
      <c r="CC13" s="14" t="s">
        <v>103</v>
      </c>
      <c r="CD13" s="18" t="s">
        <v>103</v>
      </c>
      <c r="CE13" s="14" t="s">
        <v>103</v>
      </c>
      <c r="CF13" s="18" t="s">
        <v>103</v>
      </c>
      <c r="CG13" s="14" t="s">
        <v>103</v>
      </c>
      <c r="CH13" s="18" t="s">
        <v>103</v>
      </c>
      <c r="CI13" s="14" t="s">
        <v>103</v>
      </c>
      <c r="CJ13" s="18" t="s">
        <v>103</v>
      </c>
      <c r="CK13" s="14" t="s">
        <v>103</v>
      </c>
      <c r="CL13" s="18" t="s">
        <v>103</v>
      </c>
      <c r="CM13" s="14" t="s">
        <v>103</v>
      </c>
      <c r="CN13" s="18" t="s">
        <v>103</v>
      </c>
      <c r="CO13" s="14" t="s">
        <v>103</v>
      </c>
      <c r="CP13" s="18" t="s">
        <v>103</v>
      </c>
      <c r="CQ13" s="14" t="s">
        <v>103</v>
      </c>
      <c r="CR13" s="18" t="s">
        <v>103</v>
      </c>
      <c r="CS13" s="14" t="s">
        <v>103</v>
      </c>
      <c r="CT13" s="15">
        <f t="shared" si="0"/>
        <v>0</v>
      </c>
      <c r="CU13" s="15">
        <f t="shared" si="0"/>
        <v>0</v>
      </c>
      <c r="CV13" s="16"/>
      <c r="CW13" s="16"/>
    </row>
    <row r="14" spans="1:104" x14ac:dyDescent="0.15">
      <c r="A14" s="2">
        <v>1891</v>
      </c>
      <c r="B14" s="17" t="s">
        <v>103</v>
      </c>
      <c r="C14" s="14" t="s">
        <v>103</v>
      </c>
      <c r="D14" s="18" t="s">
        <v>103</v>
      </c>
      <c r="E14" s="14" t="s">
        <v>103</v>
      </c>
      <c r="F14" s="18" t="s">
        <v>103</v>
      </c>
      <c r="G14" s="14" t="s">
        <v>103</v>
      </c>
      <c r="H14" s="18" t="s">
        <v>103</v>
      </c>
      <c r="I14" s="14" t="s">
        <v>103</v>
      </c>
      <c r="J14" s="18" t="s">
        <v>103</v>
      </c>
      <c r="K14" s="14" t="s">
        <v>103</v>
      </c>
      <c r="L14" s="18" t="s">
        <v>103</v>
      </c>
      <c r="M14" s="14" t="s">
        <v>103</v>
      </c>
      <c r="N14" s="18" t="s">
        <v>103</v>
      </c>
      <c r="O14" s="14" t="s">
        <v>103</v>
      </c>
      <c r="P14" s="18" t="s">
        <v>103</v>
      </c>
      <c r="Q14" s="14" t="s">
        <v>103</v>
      </c>
      <c r="R14" s="18" t="s">
        <v>103</v>
      </c>
      <c r="S14" s="14" t="s">
        <v>103</v>
      </c>
      <c r="T14" s="18" t="s">
        <v>103</v>
      </c>
      <c r="U14" s="14" t="s">
        <v>103</v>
      </c>
      <c r="V14" s="18" t="s">
        <v>103</v>
      </c>
      <c r="W14" s="14" t="s">
        <v>103</v>
      </c>
      <c r="X14" s="18" t="s">
        <v>103</v>
      </c>
      <c r="Y14" s="14" t="s">
        <v>103</v>
      </c>
      <c r="Z14" s="18" t="s">
        <v>103</v>
      </c>
      <c r="AA14" s="14" t="s">
        <v>103</v>
      </c>
      <c r="AB14" s="18" t="s">
        <v>103</v>
      </c>
      <c r="AC14" s="14" t="s">
        <v>103</v>
      </c>
      <c r="AD14" s="18" t="s">
        <v>103</v>
      </c>
      <c r="AE14" s="14" t="s">
        <v>103</v>
      </c>
      <c r="AF14" s="18" t="s">
        <v>103</v>
      </c>
      <c r="AG14" s="14" t="s">
        <v>103</v>
      </c>
      <c r="AH14" s="18" t="s">
        <v>103</v>
      </c>
      <c r="AI14" s="14" t="s">
        <v>103</v>
      </c>
      <c r="AJ14" s="18" t="s">
        <v>103</v>
      </c>
      <c r="AK14" s="14" t="s">
        <v>103</v>
      </c>
      <c r="AL14" s="18" t="s">
        <v>103</v>
      </c>
      <c r="AM14" s="14" t="s">
        <v>103</v>
      </c>
      <c r="AN14" s="18" t="s">
        <v>103</v>
      </c>
      <c r="AO14" s="14" t="s">
        <v>103</v>
      </c>
      <c r="AP14" s="18" t="s">
        <v>103</v>
      </c>
      <c r="AQ14" s="14" t="s">
        <v>103</v>
      </c>
      <c r="AR14" s="18" t="s">
        <v>103</v>
      </c>
      <c r="AS14" s="14" t="s">
        <v>103</v>
      </c>
      <c r="AT14" s="18" t="s">
        <v>103</v>
      </c>
      <c r="AU14" s="14" t="s">
        <v>103</v>
      </c>
      <c r="AV14" s="18" t="s">
        <v>103</v>
      </c>
      <c r="AW14" s="19" t="s">
        <v>103</v>
      </c>
      <c r="AX14" s="18" t="s">
        <v>103</v>
      </c>
      <c r="AY14" s="14" t="s">
        <v>103</v>
      </c>
      <c r="AZ14" s="18" t="s">
        <v>103</v>
      </c>
      <c r="BA14" s="14" t="s">
        <v>103</v>
      </c>
      <c r="BB14" s="18" t="s">
        <v>103</v>
      </c>
      <c r="BC14" s="14" t="s">
        <v>103</v>
      </c>
      <c r="BD14" s="18" t="s">
        <v>103</v>
      </c>
      <c r="BE14" s="14" t="s">
        <v>103</v>
      </c>
      <c r="BF14" s="18" t="s">
        <v>103</v>
      </c>
      <c r="BG14" s="14" t="s">
        <v>103</v>
      </c>
      <c r="BH14" s="18" t="s">
        <v>103</v>
      </c>
      <c r="BI14" s="14" t="s">
        <v>103</v>
      </c>
      <c r="BJ14" s="18" t="s">
        <v>103</v>
      </c>
      <c r="BK14" s="14" t="s">
        <v>103</v>
      </c>
      <c r="BL14" s="18" t="s">
        <v>103</v>
      </c>
      <c r="BM14" s="14" t="s">
        <v>103</v>
      </c>
      <c r="BN14" s="18" t="s">
        <v>103</v>
      </c>
      <c r="BO14" s="14" t="s">
        <v>103</v>
      </c>
      <c r="BP14" s="18" t="s">
        <v>103</v>
      </c>
      <c r="BQ14" s="14" t="s">
        <v>103</v>
      </c>
      <c r="BR14" s="18" t="s">
        <v>103</v>
      </c>
      <c r="BS14" s="14" t="s">
        <v>103</v>
      </c>
      <c r="BT14" s="18" t="s">
        <v>103</v>
      </c>
      <c r="BU14" s="14" t="s">
        <v>103</v>
      </c>
      <c r="BV14" s="18" t="s">
        <v>103</v>
      </c>
      <c r="BW14" s="14" t="s">
        <v>103</v>
      </c>
      <c r="BX14" s="18" t="s">
        <v>103</v>
      </c>
      <c r="BY14" s="14" t="s">
        <v>103</v>
      </c>
      <c r="BZ14" s="18" t="s">
        <v>103</v>
      </c>
      <c r="CA14" s="14" t="s">
        <v>103</v>
      </c>
      <c r="CB14" s="18" t="s">
        <v>103</v>
      </c>
      <c r="CC14" s="14" t="s">
        <v>103</v>
      </c>
      <c r="CD14" s="18" t="s">
        <v>103</v>
      </c>
      <c r="CE14" s="14" t="s">
        <v>103</v>
      </c>
      <c r="CF14" s="18" t="s">
        <v>103</v>
      </c>
      <c r="CG14" s="14" t="s">
        <v>103</v>
      </c>
      <c r="CH14" s="18" t="s">
        <v>103</v>
      </c>
      <c r="CI14" s="14" t="s">
        <v>103</v>
      </c>
      <c r="CJ14" s="18" t="s">
        <v>103</v>
      </c>
      <c r="CK14" s="14" t="s">
        <v>103</v>
      </c>
      <c r="CL14" s="18" t="s">
        <v>103</v>
      </c>
      <c r="CM14" s="14" t="s">
        <v>103</v>
      </c>
      <c r="CN14" s="18" t="s">
        <v>103</v>
      </c>
      <c r="CO14" s="14" t="s">
        <v>103</v>
      </c>
      <c r="CP14" s="18" t="s">
        <v>103</v>
      </c>
      <c r="CQ14" s="14" t="s">
        <v>103</v>
      </c>
      <c r="CR14" s="18" t="s">
        <v>103</v>
      </c>
      <c r="CS14" s="14" t="s">
        <v>103</v>
      </c>
      <c r="CT14" s="15">
        <f t="shared" si="0"/>
        <v>0</v>
      </c>
      <c r="CU14" s="15">
        <f t="shared" si="0"/>
        <v>0</v>
      </c>
      <c r="CV14" s="16"/>
      <c r="CW14" s="16"/>
    </row>
    <row r="15" spans="1:104" x14ac:dyDescent="0.15">
      <c r="A15" s="2">
        <v>1892</v>
      </c>
      <c r="B15" s="17">
        <v>3714.9</v>
      </c>
      <c r="C15" s="14">
        <v>37585</v>
      </c>
      <c r="D15" s="18">
        <v>9222.9</v>
      </c>
      <c r="E15" s="14">
        <v>58160</v>
      </c>
      <c r="F15" s="18">
        <v>7489.1</v>
      </c>
      <c r="G15" s="14">
        <v>53100</v>
      </c>
      <c r="H15" s="18">
        <v>999.6</v>
      </c>
      <c r="I15" s="14">
        <v>8077</v>
      </c>
      <c r="J15" s="18">
        <v>1419.2</v>
      </c>
      <c r="K15" s="14">
        <v>10758</v>
      </c>
      <c r="L15" s="18">
        <v>1833.3</v>
      </c>
      <c r="M15" s="14">
        <v>12506</v>
      </c>
      <c r="N15" s="18">
        <v>4034.2</v>
      </c>
      <c r="O15" s="14">
        <v>34593</v>
      </c>
      <c r="P15" s="18">
        <v>8607.6</v>
      </c>
      <c r="Q15" s="14">
        <v>102168</v>
      </c>
      <c r="R15" s="18">
        <v>5182.6000000000004</v>
      </c>
      <c r="S15" s="14">
        <v>36537</v>
      </c>
      <c r="T15" s="18">
        <v>4457</v>
      </c>
      <c r="U15" s="14">
        <v>21921</v>
      </c>
      <c r="V15" s="18">
        <v>4557</v>
      </c>
      <c r="W15" s="14">
        <v>30832</v>
      </c>
      <c r="X15" s="18">
        <v>4974.7</v>
      </c>
      <c r="Y15" s="14">
        <v>38158</v>
      </c>
      <c r="Z15" s="18">
        <v>1386.6</v>
      </c>
      <c r="AA15" s="14">
        <v>9522</v>
      </c>
      <c r="AB15" s="18">
        <v>5489.9</v>
      </c>
      <c r="AC15" s="14">
        <v>38896</v>
      </c>
      <c r="AD15" s="18">
        <v>6011.1</v>
      </c>
      <c r="AE15" s="14">
        <v>32222</v>
      </c>
      <c r="AF15" s="18">
        <v>1402.2</v>
      </c>
      <c r="AG15" s="14">
        <v>9587</v>
      </c>
      <c r="AH15" s="18">
        <v>2222.1</v>
      </c>
      <c r="AI15" s="14">
        <v>17107</v>
      </c>
      <c r="AJ15" s="18">
        <v>1593.4</v>
      </c>
      <c r="AK15" s="14">
        <v>9792</v>
      </c>
      <c r="AL15" s="18">
        <v>2396</v>
      </c>
      <c r="AM15" s="14">
        <v>15451</v>
      </c>
      <c r="AN15" s="18">
        <v>9398.6</v>
      </c>
      <c r="AO15" s="14">
        <v>78616</v>
      </c>
      <c r="AP15" s="18">
        <v>1648.6</v>
      </c>
      <c r="AQ15" s="14">
        <v>13162</v>
      </c>
      <c r="AR15" s="18">
        <v>5591.2</v>
      </c>
      <c r="AS15" s="14">
        <v>44384</v>
      </c>
      <c r="AT15" s="18">
        <v>3900.7</v>
      </c>
      <c r="AU15" s="14">
        <v>29892</v>
      </c>
      <c r="AV15" s="18">
        <v>2927.1</v>
      </c>
      <c r="AW15" s="14">
        <v>19623</v>
      </c>
      <c r="AX15" s="18">
        <v>437.3</v>
      </c>
      <c r="AY15" s="14">
        <v>4855</v>
      </c>
      <c r="AZ15" s="18">
        <v>1263.5999999999999</v>
      </c>
      <c r="BA15" s="14">
        <v>6791</v>
      </c>
      <c r="BB15" s="18">
        <v>97.5</v>
      </c>
      <c r="BC15" s="14">
        <v>1282</v>
      </c>
      <c r="BD15" s="18">
        <v>1402.6</v>
      </c>
      <c r="BE15" s="14">
        <v>6221</v>
      </c>
      <c r="BF15" s="18">
        <v>71.8</v>
      </c>
      <c r="BG15" s="14">
        <v>559</v>
      </c>
      <c r="BH15" s="18">
        <v>478.2</v>
      </c>
      <c r="BI15" s="14">
        <v>3325</v>
      </c>
      <c r="BJ15" s="18">
        <v>637.79999999999995</v>
      </c>
      <c r="BK15" s="14">
        <v>5035</v>
      </c>
      <c r="BL15" s="18">
        <v>1990</v>
      </c>
      <c r="BM15" s="14">
        <v>13903</v>
      </c>
      <c r="BN15" s="18">
        <v>3463.4</v>
      </c>
      <c r="BO15" s="14">
        <v>26663</v>
      </c>
      <c r="BP15" s="18">
        <v>3160.1</v>
      </c>
      <c r="BQ15" s="14">
        <v>29131</v>
      </c>
      <c r="BR15" s="18">
        <v>6556.9</v>
      </c>
      <c r="BS15" s="14">
        <v>31089</v>
      </c>
      <c r="BT15" s="18">
        <v>1168.5</v>
      </c>
      <c r="BU15" s="14">
        <v>8940</v>
      </c>
      <c r="BV15" s="18">
        <v>706.7</v>
      </c>
      <c r="BW15" s="14">
        <v>5625</v>
      </c>
      <c r="BX15" s="18">
        <v>1452.9</v>
      </c>
      <c r="BY15" s="14">
        <v>7877</v>
      </c>
      <c r="BZ15" s="18">
        <v>3770.7</v>
      </c>
      <c r="CA15" s="14">
        <v>16871</v>
      </c>
      <c r="CB15" s="18">
        <v>3538.6</v>
      </c>
      <c r="CC15" s="14">
        <v>26239</v>
      </c>
      <c r="CD15" s="18">
        <v>843.1</v>
      </c>
      <c r="CE15" s="14">
        <v>7617</v>
      </c>
      <c r="CF15" s="18">
        <v>2120.6</v>
      </c>
      <c r="CG15" s="14">
        <v>14559</v>
      </c>
      <c r="CH15" s="18">
        <v>5955.4</v>
      </c>
      <c r="CI15" s="14">
        <v>49232</v>
      </c>
      <c r="CJ15" s="18">
        <v>2051</v>
      </c>
      <c r="CK15" s="14">
        <v>13131</v>
      </c>
      <c r="CL15" s="18">
        <v>6243.4</v>
      </c>
      <c r="CM15" s="14">
        <v>36692</v>
      </c>
      <c r="CN15" s="18">
        <v>14010.2</v>
      </c>
      <c r="CO15" s="14">
        <v>77975</v>
      </c>
      <c r="CP15" s="18" t="s">
        <v>103</v>
      </c>
      <c r="CQ15" s="14" t="s">
        <v>103</v>
      </c>
      <c r="CR15" s="18">
        <v>161879.9</v>
      </c>
      <c r="CS15" s="14">
        <v>1156261</v>
      </c>
      <c r="CT15" s="15">
        <f t="shared" si="0"/>
        <v>0</v>
      </c>
      <c r="CU15" s="15">
        <f t="shared" si="0"/>
        <v>0</v>
      </c>
      <c r="CV15" s="16"/>
      <c r="CW15" s="16"/>
    </row>
    <row r="16" spans="1:104" x14ac:dyDescent="0.15">
      <c r="A16" s="2">
        <v>1893</v>
      </c>
      <c r="B16" s="17" t="s">
        <v>103</v>
      </c>
      <c r="C16" s="14" t="s">
        <v>103</v>
      </c>
      <c r="D16" s="18" t="s">
        <v>103</v>
      </c>
      <c r="E16" s="14" t="s">
        <v>103</v>
      </c>
      <c r="F16" s="18" t="s">
        <v>103</v>
      </c>
      <c r="G16" s="14" t="s">
        <v>103</v>
      </c>
      <c r="H16" s="18" t="s">
        <v>103</v>
      </c>
      <c r="I16" s="14" t="s">
        <v>103</v>
      </c>
      <c r="J16" s="18" t="s">
        <v>103</v>
      </c>
      <c r="K16" s="14" t="s">
        <v>103</v>
      </c>
      <c r="L16" s="18" t="s">
        <v>103</v>
      </c>
      <c r="M16" s="14" t="s">
        <v>103</v>
      </c>
      <c r="N16" s="18" t="s">
        <v>103</v>
      </c>
      <c r="O16" s="14" t="s">
        <v>103</v>
      </c>
      <c r="P16" s="18" t="s">
        <v>103</v>
      </c>
      <c r="Q16" s="14" t="s">
        <v>103</v>
      </c>
      <c r="R16" s="18" t="s">
        <v>103</v>
      </c>
      <c r="S16" s="14" t="s">
        <v>103</v>
      </c>
      <c r="T16" s="18" t="s">
        <v>103</v>
      </c>
      <c r="U16" s="14" t="s">
        <v>103</v>
      </c>
      <c r="V16" s="18" t="s">
        <v>103</v>
      </c>
      <c r="W16" s="14" t="s">
        <v>103</v>
      </c>
      <c r="X16" s="18" t="s">
        <v>103</v>
      </c>
      <c r="Y16" s="14" t="s">
        <v>103</v>
      </c>
      <c r="Z16" s="18" t="s">
        <v>103</v>
      </c>
      <c r="AA16" s="14" t="s">
        <v>103</v>
      </c>
      <c r="AB16" s="18" t="s">
        <v>103</v>
      </c>
      <c r="AC16" s="14" t="s">
        <v>103</v>
      </c>
      <c r="AD16" s="18" t="s">
        <v>103</v>
      </c>
      <c r="AE16" s="14" t="s">
        <v>103</v>
      </c>
      <c r="AF16" s="18" t="s">
        <v>103</v>
      </c>
      <c r="AG16" s="14" t="s">
        <v>103</v>
      </c>
      <c r="AH16" s="18" t="s">
        <v>103</v>
      </c>
      <c r="AI16" s="14" t="s">
        <v>103</v>
      </c>
      <c r="AJ16" s="18" t="s">
        <v>103</v>
      </c>
      <c r="AK16" s="14" t="s">
        <v>103</v>
      </c>
      <c r="AL16" s="18" t="s">
        <v>103</v>
      </c>
      <c r="AM16" s="14" t="s">
        <v>103</v>
      </c>
      <c r="AN16" s="18" t="s">
        <v>103</v>
      </c>
      <c r="AO16" s="14" t="s">
        <v>103</v>
      </c>
      <c r="AP16" s="18" t="s">
        <v>103</v>
      </c>
      <c r="AQ16" s="14" t="s">
        <v>103</v>
      </c>
      <c r="AR16" s="18" t="s">
        <v>103</v>
      </c>
      <c r="AS16" s="14" t="s">
        <v>103</v>
      </c>
      <c r="AT16" s="18" t="s">
        <v>103</v>
      </c>
      <c r="AU16" s="14" t="s">
        <v>103</v>
      </c>
      <c r="AV16" s="18" t="s">
        <v>103</v>
      </c>
      <c r="AW16" s="14" t="s">
        <v>103</v>
      </c>
      <c r="AX16" s="18" t="s">
        <v>103</v>
      </c>
      <c r="AY16" s="14" t="s">
        <v>103</v>
      </c>
      <c r="AZ16" s="18" t="s">
        <v>103</v>
      </c>
      <c r="BA16" s="14" t="s">
        <v>103</v>
      </c>
      <c r="BB16" s="18" t="s">
        <v>103</v>
      </c>
      <c r="BC16" s="14" t="s">
        <v>103</v>
      </c>
      <c r="BD16" s="18" t="s">
        <v>103</v>
      </c>
      <c r="BE16" s="14" t="s">
        <v>103</v>
      </c>
      <c r="BF16" s="18" t="s">
        <v>103</v>
      </c>
      <c r="BG16" s="14" t="s">
        <v>103</v>
      </c>
      <c r="BH16" s="18" t="s">
        <v>103</v>
      </c>
      <c r="BI16" s="14" t="s">
        <v>103</v>
      </c>
      <c r="BJ16" s="18" t="s">
        <v>103</v>
      </c>
      <c r="BK16" s="14" t="s">
        <v>103</v>
      </c>
      <c r="BL16" s="18" t="s">
        <v>103</v>
      </c>
      <c r="BM16" s="14" t="s">
        <v>103</v>
      </c>
      <c r="BN16" s="18" t="s">
        <v>103</v>
      </c>
      <c r="BO16" s="14" t="s">
        <v>103</v>
      </c>
      <c r="BP16" s="18" t="s">
        <v>103</v>
      </c>
      <c r="BQ16" s="14" t="s">
        <v>103</v>
      </c>
      <c r="BR16" s="18" t="s">
        <v>103</v>
      </c>
      <c r="BS16" s="14" t="s">
        <v>103</v>
      </c>
      <c r="BT16" s="18" t="s">
        <v>103</v>
      </c>
      <c r="BU16" s="14" t="s">
        <v>103</v>
      </c>
      <c r="BV16" s="18" t="s">
        <v>103</v>
      </c>
      <c r="BW16" s="14" t="s">
        <v>103</v>
      </c>
      <c r="BX16" s="18" t="s">
        <v>103</v>
      </c>
      <c r="BY16" s="14" t="s">
        <v>103</v>
      </c>
      <c r="BZ16" s="18" t="s">
        <v>103</v>
      </c>
      <c r="CA16" s="14" t="s">
        <v>103</v>
      </c>
      <c r="CB16" s="18" t="s">
        <v>103</v>
      </c>
      <c r="CC16" s="14" t="s">
        <v>103</v>
      </c>
      <c r="CD16" s="18" t="s">
        <v>103</v>
      </c>
      <c r="CE16" s="14" t="s">
        <v>103</v>
      </c>
      <c r="CF16" s="18" t="s">
        <v>103</v>
      </c>
      <c r="CG16" s="14" t="s">
        <v>103</v>
      </c>
      <c r="CH16" s="18" t="s">
        <v>103</v>
      </c>
      <c r="CI16" s="14" t="s">
        <v>103</v>
      </c>
      <c r="CJ16" s="18" t="s">
        <v>103</v>
      </c>
      <c r="CK16" s="14" t="s">
        <v>103</v>
      </c>
      <c r="CL16" s="18" t="s">
        <v>103</v>
      </c>
      <c r="CM16" s="14" t="s">
        <v>103</v>
      </c>
      <c r="CN16" s="18" t="s">
        <v>103</v>
      </c>
      <c r="CO16" s="14" t="s">
        <v>103</v>
      </c>
      <c r="CP16" s="18" t="s">
        <v>103</v>
      </c>
      <c r="CQ16" s="14" t="s">
        <v>103</v>
      </c>
      <c r="CR16" s="18" t="s">
        <v>103</v>
      </c>
      <c r="CS16" s="14" t="s">
        <v>103</v>
      </c>
      <c r="CT16" s="15">
        <f t="shared" si="0"/>
        <v>0</v>
      </c>
      <c r="CU16" s="15">
        <f t="shared" si="0"/>
        <v>0</v>
      </c>
      <c r="CV16" s="16"/>
      <c r="CW16" s="16"/>
    </row>
    <row r="17" spans="1:101" x14ac:dyDescent="0.15">
      <c r="A17" s="2">
        <v>1894</v>
      </c>
      <c r="B17" s="17">
        <v>4212.2</v>
      </c>
      <c r="C17" s="14">
        <v>45777</v>
      </c>
      <c r="D17" s="18">
        <v>8982.6</v>
      </c>
      <c r="E17" s="14">
        <v>51424</v>
      </c>
      <c r="F17" s="18">
        <v>8149.2</v>
      </c>
      <c r="G17" s="14">
        <v>57631</v>
      </c>
      <c r="H17" s="18">
        <v>1006.2</v>
      </c>
      <c r="I17" s="14">
        <v>8934</v>
      </c>
      <c r="J17" s="18" t="s">
        <v>101</v>
      </c>
      <c r="K17" s="14" t="s">
        <v>101</v>
      </c>
      <c r="L17" s="18">
        <v>1655</v>
      </c>
      <c r="M17" s="14">
        <v>12837</v>
      </c>
      <c r="N17" s="18">
        <v>4290.7</v>
      </c>
      <c r="O17" s="14">
        <v>37639</v>
      </c>
      <c r="P17" s="18">
        <v>9025.2000000000007</v>
      </c>
      <c r="Q17" s="14">
        <v>87358</v>
      </c>
      <c r="R17" s="18">
        <v>4701.8999999999996</v>
      </c>
      <c r="S17" s="14">
        <v>41504</v>
      </c>
      <c r="T17" s="18">
        <v>4437.3999999999996</v>
      </c>
      <c r="U17" s="14">
        <v>25867</v>
      </c>
      <c r="V17" s="18">
        <v>4042.6</v>
      </c>
      <c r="W17" s="14">
        <v>30638</v>
      </c>
      <c r="X17" s="18">
        <v>5508.1</v>
      </c>
      <c r="Y17" s="14">
        <v>50614</v>
      </c>
      <c r="Z17" s="18">
        <v>3305.2</v>
      </c>
      <c r="AA17" s="14">
        <v>29069</v>
      </c>
      <c r="AB17" s="18">
        <v>3149.5</v>
      </c>
      <c r="AC17" s="14">
        <v>20594</v>
      </c>
      <c r="AD17" s="18">
        <v>6173.6</v>
      </c>
      <c r="AE17" s="14">
        <v>39199</v>
      </c>
      <c r="AF17" s="18">
        <v>692.2</v>
      </c>
      <c r="AG17" s="14">
        <v>6742</v>
      </c>
      <c r="AH17" s="18">
        <v>1960.7</v>
      </c>
      <c r="AI17" s="14">
        <v>17217</v>
      </c>
      <c r="AJ17" s="18">
        <v>1671</v>
      </c>
      <c r="AK17" s="14">
        <v>12704</v>
      </c>
      <c r="AL17" s="18">
        <v>2413.6</v>
      </c>
      <c r="AM17" s="14">
        <v>17750</v>
      </c>
      <c r="AN17" s="18">
        <v>8537.2000000000007</v>
      </c>
      <c r="AO17" s="14">
        <v>62619</v>
      </c>
      <c r="AP17" s="18">
        <v>1795</v>
      </c>
      <c r="AQ17" s="14">
        <v>13927</v>
      </c>
      <c r="AR17" s="18">
        <v>5094.8</v>
      </c>
      <c r="AS17" s="14">
        <v>51157</v>
      </c>
      <c r="AT17" s="18">
        <v>3792.1</v>
      </c>
      <c r="AU17" s="14">
        <v>33164</v>
      </c>
      <c r="AV17" s="18">
        <v>3061.2</v>
      </c>
      <c r="AW17" s="14">
        <v>21225</v>
      </c>
      <c r="AX17" s="18">
        <v>596.70000000000005</v>
      </c>
      <c r="AY17" s="14">
        <v>5931</v>
      </c>
      <c r="AZ17" s="18">
        <v>1119</v>
      </c>
      <c r="BA17" s="14">
        <v>7027</v>
      </c>
      <c r="BB17" s="18">
        <v>138.19999999999999</v>
      </c>
      <c r="BC17" s="14">
        <v>1443</v>
      </c>
      <c r="BD17" s="18">
        <v>1543.9</v>
      </c>
      <c r="BE17" s="14">
        <v>6637</v>
      </c>
      <c r="BF17" s="18">
        <v>110.5</v>
      </c>
      <c r="BG17" s="14">
        <v>2144</v>
      </c>
      <c r="BH17" s="18">
        <v>1151.8</v>
      </c>
      <c r="BI17" s="14">
        <v>6996</v>
      </c>
      <c r="BJ17" s="18">
        <v>605</v>
      </c>
      <c r="BK17" s="14">
        <v>3893</v>
      </c>
      <c r="BL17" s="18">
        <v>2554.6999999999998</v>
      </c>
      <c r="BM17" s="14">
        <v>14373</v>
      </c>
      <c r="BN17" s="18">
        <v>3814.6</v>
      </c>
      <c r="BO17" s="14">
        <v>19731</v>
      </c>
      <c r="BP17" s="18">
        <v>3492.1</v>
      </c>
      <c r="BQ17" s="14">
        <v>20332</v>
      </c>
      <c r="BR17" s="18">
        <v>6586.8</v>
      </c>
      <c r="BS17" s="14">
        <v>32607</v>
      </c>
      <c r="BT17" s="18">
        <v>1653.6</v>
      </c>
      <c r="BU17" s="14">
        <v>13774</v>
      </c>
      <c r="BV17" s="18">
        <v>1216.8</v>
      </c>
      <c r="BW17" s="14">
        <v>7538</v>
      </c>
      <c r="BX17" s="18">
        <v>2224.3000000000002</v>
      </c>
      <c r="BY17" s="14">
        <v>8907</v>
      </c>
      <c r="BZ17" s="18">
        <v>4180.1000000000004</v>
      </c>
      <c r="CA17" s="14">
        <v>14920</v>
      </c>
      <c r="CB17" s="18">
        <v>4568.3</v>
      </c>
      <c r="CC17" s="14">
        <v>25295</v>
      </c>
      <c r="CD17" s="18">
        <v>1592.6</v>
      </c>
      <c r="CE17" s="14">
        <v>11452</v>
      </c>
      <c r="CF17" s="18">
        <v>2463.5</v>
      </c>
      <c r="CG17" s="14">
        <v>16402</v>
      </c>
      <c r="CH17" s="18">
        <v>8725.7999999999993</v>
      </c>
      <c r="CI17" s="14">
        <v>50916</v>
      </c>
      <c r="CJ17" s="18">
        <v>2218.5</v>
      </c>
      <c r="CK17" s="14">
        <v>12598</v>
      </c>
      <c r="CL17" s="18">
        <v>7113.4</v>
      </c>
      <c r="CM17" s="14">
        <v>46863</v>
      </c>
      <c r="CN17" s="18">
        <v>17006.599999999999</v>
      </c>
      <c r="CO17" s="14">
        <v>97003</v>
      </c>
      <c r="CP17" s="18" t="s">
        <v>103</v>
      </c>
      <c r="CQ17" s="14" t="s">
        <v>103</v>
      </c>
      <c r="CR17" s="18">
        <v>172334</v>
      </c>
      <c r="CS17" s="14">
        <v>1202372</v>
      </c>
      <c r="CT17" s="15">
        <f t="shared" si="0"/>
        <v>0</v>
      </c>
      <c r="CU17" s="15">
        <f t="shared" si="0"/>
        <v>0</v>
      </c>
      <c r="CV17" s="16"/>
      <c r="CW17" s="16"/>
    </row>
    <row r="18" spans="1:101" x14ac:dyDescent="0.15">
      <c r="A18" s="2">
        <v>1895</v>
      </c>
      <c r="B18" s="17">
        <v>5535.8</v>
      </c>
      <c r="C18" s="14">
        <v>46761</v>
      </c>
      <c r="D18" s="18">
        <v>10280.200000000001</v>
      </c>
      <c r="E18" s="14">
        <v>58847</v>
      </c>
      <c r="F18" s="18">
        <v>8021.5</v>
      </c>
      <c r="G18" s="14">
        <v>50506</v>
      </c>
      <c r="H18" s="18">
        <v>944.4</v>
      </c>
      <c r="I18" s="14">
        <v>8223</v>
      </c>
      <c r="J18" s="18">
        <v>1742</v>
      </c>
      <c r="K18" s="14">
        <v>12662</v>
      </c>
      <c r="L18" s="18">
        <v>1459.7</v>
      </c>
      <c r="M18" s="14">
        <v>12256</v>
      </c>
      <c r="N18" s="18">
        <v>4477.5</v>
      </c>
      <c r="O18" s="14">
        <v>34840</v>
      </c>
      <c r="P18" s="18">
        <v>9716.1</v>
      </c>
      <c r="Q18" s="14">
        <v>97826</v>
      </c>
      <c r="R18" s="18">
        <v>4582</v>
      </c>
      <c r="S18" s="14">
        <v>37647</v>
      </c>
      <c r="T18" s="18">
        <v>4091.1</v>
      </c>
      <c r="U18" s="14">
        <v>25083</v>
      </c>
      <c r="V18" s="18">
        <v>4517.6000000000004</v>
      </c>
      <c r="W18" s="14">
        <v>45691</v>
      </c>
      <c r="X18" s="18">
        <v>5950.8</v>
      </c>
      <c r="Y18" s="14">
        <v>50762</v>
      </c>
      <c r="Z18" s="18">
        <v>3094.2</v>
      </c>
      <c r="AA18" s="14">
        <v>25148</v>
      </c>
      <c r="AB18" s="18">
        <v>3110.7</v>
      </c>
      <c r="AC18" s="14">
        <v>20222</v>
      </c>
      <c r="AD18" s="18">
        <v>6270.1</v>
      </c>
      <c r="AE18" s="14">
        <v>38389</v>
      </c>
      <c r="AF18" s="18">
        <v>882.5</v>
      </c>
      <c r="AG18" s="14">
        <v>6802</v>
      </c>
      <c r="AH18" s="18">
        <v>2225</v>
      </c>
      <c r="AI18" s="14">
        <v>15907</v>
      </c>
      <c r="AJ18" s="18">
        <v>2236.9</v>
      </c>
      <c r="AK18" s="14">
        <v>13797</v>
      </c>
      <c r="AL18" s="18">
        <v>2408.3000000000002</v>
      </c>
      <c r="AM18" s="14">
        <v>17887</v>
      </c>
      <c r="AN18" s="18">
        <v>10545</v>
      </c>
      <c r="AO18" s="14">
        <v>56413</v>
      </c>
      <c r="AP18" s="18">
        <v>2020.4</v>
      </c>
      <c r="AQ18" s="14">
        <v>15365</v>
      </c>
      <c r="AR18" s="18">
        <v>4869.8999999999996</v>
      </c>
      <c r="AS18" s="14">
        <v>41127</v>
      </c>
      <c r="AT18" s="18">
        <v>4055.3</v>
      </c>
      <c r="AU18" s="14">
        <v>33608</v>
      </c>
      <c r="AV18" s="18">
        <v>2988.3</v>
      </c>
      <c r="AW18" s="14">
        <v>21879</v>
      </c>
      <c r="AX18" s="18">
        <v>551.4</v>
      </c>
      <c r="AY18" s="14">
        <v>3794</v>
      </c>
      <c r="AZ18" s="18">
        <v>1094.3</v>
      </c>
      <c r="BA18" s="14">
        <v>5796</v>
      </c>
      <c r="BB18" s="18">
        <v>153.6</v>
      </c>
      <c r="BC18" s="14">
        <v>1359</v>
      </c>
      <c r="BD18" s="18">
        <v>1557.3</v>
      </c>
      <c r="BE18" s="14">
        <v>9166</v>
      </c>
      <c r="BF18" s="18">
        <v>114.8</v>
      </c>
      <c r="BG18" s="14">
        <v>1185</v>
      </c>
      <c r="BH18" s="18">
        <v>351.4</v>
      </c>
      <c r="BI18" s="14">
        <v>2477</v>
      </c>
      <c r="BJ18" s="18">
        <v>611.1</v>
      </c>
      <c r="BK18" s="14">
        <v>4913</v>
      </c>
      <c r="BL18" s="18">
        <v>2338.1</v>
      </c>
      <c r="BM18" s="14">
        <v>15798</v>
      </c>
      <c r="BN18" s="18">
        <v>3389.6</v>
      </c>
      <c r="BO18" s="14">
        <v>25420</v>
      </c>
      <c r="BP18" s="18">
        <v>3124.6</v>
      </c>
      <c r="BQ18" s="14">
        <v>22754</v>
      </c>
      <c r="BR18" s="18">
        <v>6695.6</v>
      </c>
      <c r="BS18" s="14">
        <v>35965</v>
      </c>
      <c r="BT18" s="18">
        <v>1705</v>
      </c>
      <c r="BU18" s="14">
        <v>13232</v>
      </c>
      <c r="BV18" s="18">
        <v>990.7</v>
      </c>
      <c r="BW18" s="14">
        <v>7706</v>
      </c>
      <c r="BX18" s="18">
        <v>2012.1</v>
      </c>
      <c r="BY18" s="14">
        <v>11614</v>
      </c>
      <c r="BZ18" s="18">
        <v>4555.5</v>
      </c>
      <c r="CA18" s="14">
        <v>5855</v>
      </c>
      <c r="CB18" s="18">
        <v>3686.1</v>
      </c>
      <c r="CC18" s="14">
        <v>19922</v>
      </c>
      <c r="CD18" s="18">
        <v>1477.1</v>
      </c>
      <c r="CE18" s="14">
        <v>10513</v>
      </c>
      <c r="CF18" s="18">
        <v>2506.1999999999998</v>
      </c>
      <c r="CG18" s="14">
        <v>19593</v>
      </c>
      <c r="CH18" s="18">
        <v>7044.6</v>
      </c>
      <c r="CI18" s="14">
        <v>40790</v>
      </c>
      <c r="CJ18" s="18">
        <v>2092.1999999999998</v>
      </c>
      <c r="CK18" s="14">
        <v>13201</v>
      </c>
      <c r="CL18" s="18">
        <v>7311.4</v>
      </c>
      <c r="CM18" s="14">
        <v>46675</v>
      </c>
      <c r="CN18" s="18">
        <v>16603.8</v>
      </c>
      <c r="CO18" s="14">
        <v>87001</v>
      </c>
      <c r="CP18" s="18" t="s">
        <v>103</v>
      </c>
      <c r="CQ18" s="14" t="s">
        <v>103</v>
      </c>
      <c r="CR18" s="18">
        <v>175991.8</v>
      </c>
      <c r="CS18" s="14">
        <v>1192377</v>
      </c>
      <c r="CT18" s="15">
        <f t="shared" si="0"/>
        <v>0</v>
      </c>
      <c r="CU18" s="15">
        <f t="shared" si="0"/>
        <v>0</v>
      </c>
      <c r="CV18" s="16"/>
      <c r="CW18" s="16"/>
    </row>
    <row r="19" spans="1:101" x14ac:dyDescent="0.15">
      <c r="A19" s="2">
        <v>1896</v>
      </c>
      <c r="B19" s="17">
        <v>5862.2</v>
      </c>
      <c r="C19" s="14">
        <v>35928</v>
      </c>
      <c r="D19" s="18">
        <v>9552.2000000000007</v>
      </c>
      <c r="E19" s="14">
        <v>35726</v>
      </c>
      <c r="F19" s="18">
        <v>7806.2</v>
      </c>
      <c r="G19" s="14">
        <v>42999</v>
      </c>
      <c r="H19" s="18">
        <v>1061.8</v>
      </c>
      <c r="I19" s="14">
        <v>7644</v>
      </c>
      <c r="J19" s="18">
        <v>1737.6</v>
      </c>
      <c r="K19" s="14">
        <v>11629</v>
      </c>
      <c r="L19" s="18">
        <v>1856.7</v>
      </c>
      <c r="M19" s="14">
        <v>12967</v>
      </c>
      <c r="N19" s="18">
        <v>4373.6000000000004</v>
      </c>
      <c r="O19" s="14">
        <v>34012</v>
      </c>
      <c r="P19" s="18">
        <v>9584</v>
      </c>
      <c r="Q19" s="14">
        <v>79293</v>
      </c>
      <c r="R19" s="18">
        <v>4444.1000000000004</v>
      </c>
      <c r="S19" s="14">
        <v>30569</v>
      </c>
      <c r="T19" s="18">
        <v>4125.8</v>
      </c>
      <c r="U19" s="14">
        <v>19859</v>
      </c>
      <c r="V19" s="18">
        <v>4598.8</v>
      </c>
      <c r="W19" s="14">
        <v>28458</v>
      </c>
      <c r="X19" s="18">
        <v>5436.5</v>
      </c>
      <c r="Y19" s="14">
        <v>49452</v>
      </c>
      <c r="Z19" s="18">
        <v>3132.4</v>
      </c>
      <c r="AA19" s="14">
        <v>23810</v>
      </c>
      <c r="AB19" s="18">
        <v>3048.6</v>
      </c>
      <c r="AC19" s="14">
        <v>19795</v>
      </c>
      <c r="AD19" s="18">
        <v>6192.7</v>
      </c>
      <c r="AE19" s="14">
        <v>39661</v>
      </c>
      <c r="AF19" s="18">
        <v>1017.2</v>
      </c>
      <c r="AG19" s="14">
        <v>6599</v>
      </c>
      <c r="AH19" s="18">
        <v>3136</v>
      </c>
      <c r="AI19" s="14">
        <v>8974</v>
      </c>
      <c r="AJ19" s="18">
        <v>2047.8</v>
      </c>
      <c r="AK19" s="14">
        <v>10803</v>
      </c>
      <c r="AL19" s="18">
        <v>218</v>
      </c>
      <c r="AM19" s="14">
        <v>13785</v>
      </c>
      <c r="AN19" s="18">
        <v>8051.9</v>
      </c>
      <c r="AO19" s="14">
        <v>56895</v>
      </c>
      <c r="AP19" s="18">
        <v>1952.2</v>
      </c>
      <c r="AQ19" s="14">
        <v>8683</v>
      </c>
      <c r="AR19" s="18">
        <v>5349</v>
      </c>
      <c r="AS19" s="14">
        <v>40095</v>
      </c>
      <c r="AT19" s="18">
        <v>3525.3</v>
      </c>
      <c r="AU19" s="14">
        <v>23169</v>
      </c>
      <c r="AV19" s="18">
        <v>2937.9</v>
      </c>
      <c r="AW19" s="14">
        <v>14067</v>
      </c>
      <c r="AX19" s="18">
        <v>487.8</v>
      </c>
      <c r="AY19" s="14">
        <v>1910</v>
      </c>
      <c r="AZ19" s="18">
        <v>1043.0999999999999</v>
      </c>
      <c r="BA19" s="14">
        <v>4275</v>
      </c>
      <c r="BB19" s="18">
        <v>156.19999999999999</v>
      </c>
      <c r="BC19" s="14">
        <v>1263</v>
      </c>
      <c r="BD19" s="18">
        <v>1477.9</v>
      </c>
      <c r="BE19" s="14">
        <v>7863</v>
      </c>
      <c r="BF19" s="18">
        <v>94.7</v>
      </c>
      <c r="BG19" s="14">
        <v>642</v>
      </c>
      <c r="BH19" s="18">
        <v>478.3</v>
      </c>
      <c r="BI19" s="14">
        <v>3047</v>
      </c>
      <c r="BJ19" s="18">
        <v>684.6</v>
      </c>
      <c r="BK19" s="14">
        <v>5844</v>
      </c>
      <c r="BL19" s="18">
        <v>2309.5</v>
      </c>
      <c r="BM19" s="14">
        <v>16100</v>
      </c>
      <c r="BN19" s="18">
        <v>3296.8</v>
      </c>
      <c r="BO19" s="14">
        <v>23088</v>
      </c>
      <c r="BP19" s="18">
        <v>3156</v>
      </c>
      <c r="BQ19" s="14">
        <v>25312</v>
      </c>
      <c r="BR19" s="18">
        <v>6943.5</v>
      </c>
      <c r="BS19" s="14">
        <v>36906</v>
      </c>
      <c r="BT19" s="18">
        <v>1697</v>
      </c>
      <c r="BU19" s="14">
        <v>10495</v>
      </c>
      <c r="BV19" s="18">
        <v>991.6</v>
      </c>
      <c r="BW19" s="14">
        <v>5513</v>
      </c>
      <c r="BX19" s="18">
        <v>2132.1999999999998</v>
      </c>
      <c r="BY19" s="14">
        <v>12115</v>
      </c>
      <c r="BZ19" s="18">
        <v>4980.3999999999996</v>
      </c>
      <c r="CA19" s="14">
        <v>39282</v>
      </c>
      <c r="CB19" s="18">
        <v>3648.4</v>
      </c>
      <c r="CC19" s="14">
        <v>22883</v>
      </c>
      <c r="CD19" s="18">
        <v>1410.3</v>
      </c>
      <c r="CE19" s="14">
        <v>11212</v>
      </c>
      <c r="CF19" s="18">
        <v>2321.5</v>
      </c>
      <c r="CG19" s="14">
        <v>17164</v>
      </c>
      <c r="CH19" s="18">
        <v>6414.5</v>
      </c>
      <c r="CI19" s="14">
        <v>41939</v>
      </c>
      <c r="CJ19" s="18">
        <v>2211.4</v>
      </c>
      <c r="CK19" s="14">
        <v>14685</v>
      </c>
      <c r="CL19" s="18">
        <v>8040.6</v>
      </c>
      <c r="CM19" s="14">
        <v>54924</v>
      </c>
      <c r="CN19" s="18">
        <v>16186.7</v>
      </c>
      <c r="CO19" s="14">
        <v>78920</v>
      </c>
      <c r="CP19" s="18" t="s">
        <v>103</v>
      </c>
      <c r="CQ19" s="14" t="s">
        <v>103</v>
      </c>
      <c r="CR19" s="18">
        <v>171211.5</v>
      </c>
      <c r="CS19" s="14">
        <v>1090254</v>
      </c>
      <c r="CT19" s="15">
        <f t="shared" si="0"/>
        <v>0</v>
      </c>
      <c r="CU19" s="15">
        <f t="shared" si="0"/>
        <v>0</v>
      </c>
      <c r="CV19" s="16"/>
      <c r="CW19" s="16"/>
    </row>
    <row r="20" spans="1:101" x14ac:dyDescent="0.15">
      <c r="A20" s="2">
        <v>1897</v>
      </c>
      <c r="B20" s="17">
        <v>6091.1</v>
      </c>
      <c r="C20" s="14">
        <v>53793</v>
      </c>
      <c r="D20" s="18">
        <v>9544.6</v>
      </c>
      <c r="E20" s="14">
        <v>38948</v>
      </c>
      <c r="F20" s="18">
        <v>7726.3</v>
      </c>
      <c r="G20" s="14">
        <v>45751</v>
      </c>
      <c r="H20" s="18">
        <v>2011.1</v>
      </c>
      <c r="I20" s="14">
        <v>7344</v>
      </c>
      <c r="J20" s="18">
        <v>1715.4</v>
      </c>
      <c r="K20" s="14">
        <v>14513</v>
      </c>
      <c r="L20" s="18">
        <v>2096</v>
      </c>
      <c r="M20" s="14">
        <v>12827</v>
      </c>
      <c r="N20" s="18">
        <v>4442</v>
      </c>
      <c r="O20" s="14">
        <v>30165</v>
      </c>
      <c r="P20" s="18">
        <v>9988.4</v>
      </c>
      <c r="Q20" s="14">
        <v>51572</v>
      </c>
      <c r="R20" s="18">
        <v>4889.6000000000004</v>
      </c>
      <c r="S20" s="14">
        <v>30524</v>
      </c>
      <c r="T20" s="18">
        <v>4056.1</v>
      </c>
      <c r="U20" s="14">
        <v>19812</v>
      </c>
      <c r="V20" s="18">
        <v>4794.5</v>
      </c>
      <c r="W20" s="14">
        <v>19088</v>
      </c>
      <c r="X20" s="18">
        <v>4929.6000000000004</v>
      </c>
      <c r="Y20" s="14">
        <v>33375</v>
      </c>
      <c r="Z20" s="18">
        <v>2927.1</v>
      </c>
      <c r="AA20" s="14">
        <v>14916</v>
      </c>
      <c r="AB20" s="18">
        <v>3561</v>
      </c>
      <c r="AC20" s="14">
        <v>17369</v>
      </c>
      <c r="AD20" s="18">
        <v>6673.2</v>
      </c>
      <c r="AE20" s="14">
        <v>39952</v>
      </c>
      <c r="AF20" s="18">
        <v>1044.0999999999999</v>
      </c>
      <c r="AG20" s="14">
        <v>5181</v>
      </c>
      <c r="AH20" s="18">
        <v>2137.8000000000002</v>
      </c>
      <c r="AI20" s="14">
        <v>12490</v>
      </c>
      <c r="AJ20" s="18">
        <v>2071.6999999999998</v>
      </c>
      <c r="AK20" s="14">
        <v>12696</v>
      </c>
      <c r="AL20" s="18">
        <v>2437.1999999999998</v>
      </c>
      <c r="AM20" s="14">
        <v>11511</v>
      </c>
      <c r="AN20" s="18">
        <v>8465.6</v>
      </c>
      <c r="AO20" s="14">
        <v>59548</v>
      </c>
      <c r="AP20" s="18">
        <v>1769.2</v>
      </c>
      <c r="AQ20" s="14">
        <v>10450</v>
      </c>
      <c r="AR20" s="18">
        <v>5180.3</v>
      </c>
      <c r="AS20" s="14">
        <v>29211</v>
      </c>
      <c r="AT20" s="18">
        <v>3501.5</v>
      </c>
      <c r="AU20" s="14">
        <v>22966</v>
      </c>
      <c r="AV20" s="18">
        <v>3041.5</v>
      </c>
      <c r="AW20" s="14">
        <v>16432</v>
      </c>
      <c r="AX20" s="18">
        <v>396.6</v>
      </c>
      <c r="AY20" s="14">
        <v>2562</v>
      </c>
      <c r="AZ20" s="18">
        <v>1058</v>
      </c>
      <c r="BA20" s="14">
        <v>4208</v>
      </c>
      <c r="BB20" s="18">
        <v>130.80000000000001</v>
      </c>
      <c r="BC20" s="14">
        <v>1001</v>
      </c>
      <c r="BD20" s="18">
        <v>1470.6</v>
      </c>
      <c r="BE20" s="14">
        <v>8463</v>
      </c>
      <c r="BF20" s="18">
        <v>110.2</v>
      </c>
      <c r="BG20" s="14">
        <v>708</v>
      </c>
      <c r="BH20" s="18">
        <v>454.6</v>
      </c>
      <c r="BI20" s="14">
        <v>2747</v>
      </c>
      <c r="BJ20" s="18">
        <v>611.70000000000005</v>
      </c>
      <c r="BK20" s="14">
        <v>5519</v>
      </c>
      <c r="BL20" s="18">
        <v>2198.9</v>
      </c>
      <c r="BM20" s="14">
        <v>13988</v>
      </c>
      <c r="BN20" s="18">
        <v>3099.6</v>
      </c>
      <c r="BO20" s="14">
        <v>19066</v>
      </c>
      <c r="BP20" s="18">
        <v>3038.9</v>
      </c>
      <c r="BQ20" s="14">
        <v>23286</v>
      </c>
      <c r="BR20" s="18">
        <v>6945.6</v>
      </c>
      <c r="BS20" s="14">
        <v>38383</v>
      </c>
      <c r="BT20" s="18">
        <v>1693.1</v>
      </c>
      <c r="BU20" s="14">
        <v>10117</v>
      </c>
      <c r="BV20" s="18">
        <v>891.9</v>
      </c>
      <c r="BW20" s="14">
        <v>4716</v>
      </c>
      <c r="BX20" s="18">
        <v>2193.5</v>
      </c>
      <c r="BY20" s="14">
        <v>10016</v>
      </c>
      <c r="BZ20" s="18">
        <v>4586.2</v>
      </c>
      <c r="CA20" s="14">
        <v>20761</v>
      </c>
      <c r="CB20" s="18">
        <v>3585</v>
      </c>
      <c r="CC20" s="14">
        <v>20996</v>
      </c>
      <c r="CD20" s="18">
        <v>1406.9</v>
      </c>
      <c r="CE20" s="14">
        <v>10599</v>
      </c>
      <c r="CF20" s="18">
        <v>2410.8000000000002</v>
      </c>
      <c r="CG20" s="14">
        <v>16782</v>
      </c>
      <c r="CH20" s="18">
        <v>5616.8</v>
      </c>
      <c r="CI20" s="14">
        <v>37223</v>
      </c>
      <c r="CJ20" s="18">
        <v>2330</v>
      </c>
      <c r="CK20" s="14">
        <v>14080</v>
      </c>
      <c r="CL20" s="18">
        <v>8989.7000000000007</v>
      </c>
      <c r="CM20" s="14">
        <v>44121</v>
      </c>
      <c r="CN20" s="18">
        <v>15823.9</v>
      </c>
      <c r="CO20" s="14">
        <v>70419</v>
      </c>
      <c r="CP20" s="18" t="s">
        <v>101</v>
      </c>
      <c r="CQ20" s="14" t="s">
        <v>101</v>
      </c>
      <c r="CR20" s="18">
        <v>174138.2</v>
      </c>
      <c r="CS20" s="14">
        <v>990195</v>
      </c>
      <c r="CT20" s="15">
        <f t="shared" si="0"/>
        <v>0</v>
      </c>
      <c r="CU20" s="15">
        <f t="shared" si="0"/>
        <v>0</v>
      </c>
      <c r="CV20" s="16"/>
      <c r="CW20" s="16"/>
    </row>
    <row r="21" spans="1:101" x14ac:dyDescent="0.15">
      <c r="A21" s="2">
        <v>1898</v>
      </c>
      <c r="B21" s="17">
        <v>8386.4</v>
      </c>
      <c r="C21" s="14">
        <v>55500</v>
      </c>
      <c r="D21" s="18">
        <v>9687.2999999999993</v>
      </c>
      <c r="E21" s="14">
        <v>33061</v>
      </c>
      <c r="F21" s="18">
        <v>7656.7</v>
      </c>
      <c r="G21" s="14">
        <v>46688</v>
      </c>
      <c r="H21" s="18">
        <v>1012.9</v>
      </c>
      <c r="I21" s="14">
        <v>8859</v>
      </c>
      <c r="J21" s="18">
        <v>1709.3</v>
      </c>
      <c r="K21" s="14">
        <v>8652</v>
      </c>
      <c r="L21" s="18">
        <v>2226</v>
      </c>
      <c r="M21" s="14">
        <v>16885</v>
      </c>
      <c r="N21" s="18">
        <v>4494.8999999999996</v>
      </c>
      <c r="O21" s="14">
        <v>34694</v>
      </c>
      <c r="P21" s="18">
        <v>10059.6</v>
      </c>
      <c r="Q21" s="14">
        <v>79583</v>
      </c>
      <c r="R21" s="18">
        <v>8565.2000000000007</v>
      </c>
      <c r="S21" s="14">
        <v>39568</v>
      </c>
      <c r="T21" s="18">
        <v>3867.7</v>
      </c>
      <c r="U21" s="14">
        <v>23712</v>
      </c>
      <c r="V21" s="18">
        <v>4813.5</v>
      </c>
      <c r="W21" s="14">
        <v>19360</v>
      </c>
      <c r="X21" s="18">
        <v>4371.8</v>
      </c>
      <c r="Y21" s="14">
        <v>35094</v>
      </c>
      <c r="Z21" s="18">
        <v>2974</v>
      </c>
      <c r="AA21" s="14">
        <v>23773</v>
      </c>
      <c r="AB21" s="18">
        <v>3534.8</v>
      </c>
      <c r="AC21" s="14">
        <v>24998</v>
      </c>
      <c r="AD21" s="18">
        <v>6341.5</v>
      </c>
      <c r="AE21" s="14">
        <v>56853</v>
      </c>
      <c r="AF21" s="18">
        <v>1053.7</v>
      </c>
      <c r="AG21" s="14">
        <v>7403</v>
      </c>
      <c r="AH21" s="18">
        <v>2278.3000000000002</v>
      </c>
      <c r="AI21" s="14">
        <v>16125</v>
      </c>
      <c r="AJ21" s="18">
        <v>1926.7</v>
      </c>
      <c r="AK21" s="14">
        <v>22233</v>
      </c>
      <c r="AL21" s="18">
        <v>2255.1</v>
      </c>
      <c r="AM21" s="14">
        <v>10495</v>
      </c>
      <c r="AN21" s="18">
        <v>7794.8</v>
      </c>
      <c r="AO21" s="14">
        <v>53417</v>
      </c>
      <c r="AP21" s="18">
        <v>1850.8</v>
      </c>
      <c r="AQ21" s="14">
        <v>14948</v>
      </c>
      <c r="AR21" s="18">
        <v>5844.6</v>
      </c>
      <c r="AS21" s="14">
        <v>40369</v>
      </c>
      <c r="AT21" s="18">
        <v>3518.3</v>
      </c>
      <c r="AU21" s="14">
        <v>31430</v>
      </c>
      <c r="AV21" s="18">
        <v>2817.5</v>
      </c>
      <c r="AW21" s="14">
        <v>17526</v>
      </c>
      <c r="AX21" s="18">
        <v>344.9</v>
      </c>
      <c r="AY21" s="14">
        <v>2397</v>
      </c>
      <c r="AZ21" s="18">
        <v>947.3</v>
      </c>
      <c r="BA21" s="14">
        <v>5144</v>
      </c>
      <c r="BB21" s="18">
        <v>127.3</v>
      </c>
      <c r="BC21" s="14">
        <v>1151</v>
      </c>
      <c r="BD21" s="18">
        <v>1447.1</v>
      </c>
      <c r="BE21" s="14">
        <v>10323</v>
      </c>
      <c r="BF21" s="18">
        <v>114.6</v>
      </c>
      <c r="BG21" s="14">
        <v>766</v>
      </c>
      <c r="BH21" s="18">
        <v>424.6</v>
      </c>
      <c r="BI21" s="14">
        <v>2898</v>
      </c>
      <c r="BJ21" s="18">
        <v>631.9</v>
      </c>
      <c r="BK21" s="14">
        <v>6077</v>
      </c>
      <c r="BL21" s="18">
        <v>2746.8</v>
      </c>
      <c r="BM21" s="14">
        <v>15876</v>
      </c>
      <c r="BN21" s="18">
        <v>3227.4</v>
      </c>
      <c r="BO21" s="14">
        <v>27116</v>
      </c>
      <c r="BP21" s="18">
        <v>3000</v>
      </c>
      <c r="BQ21" s="14">
        <v>21217</v>
      </c>
      <c r="BR21" s="18">
        <v>7420.4</v>
      </c>
      <c r="BS21" s="14">
        <v>44046</v>
      </c>
      <c r="BT21" s="18">
        <v>1820</v>
      </c>
      <c r="BU21" s="14">
        <v>10844</v>
      </c>
      <c r="BV21" s="18">
        <v>806.1</v>
      </c>
      <c r="BW21" s="14">
        <v>5904</v>
      </c>
      <c r="BX21" s="18">
        <v>2216.5</v>
      </c>
      <c r="BY21" s="14">
        <v>11749</v>
      </c>
      <c r="BZ21" s="18">
        <v>4636.1000000000004</v>
      </c>
      <c r="CA21" s="14">
        <v>28713</v>
      </c>
      <c r="CB21" s="18">
        <v>3325.6</v>
      </c>
      <c r="CC21" s="14">
        <v>49865</v>
      </c>
      <c r="CD21" s="18">
        <v>1104.3</v>
      </c>
      <c r="CE21" s="14">
        <v>8149</v>
      </c>
      <c r="CF21" s="18">
        <v>5324.2</v>
      </c>
      <c r="CG21" s="14">
        <v>21478</v>
      </c>
      <c r="CH21" s="18">
        <v>5150.6000000000004</v>
      </c>
      <c r="CI21" s="14">
        <v>36925</v>
      </c>
      <c r="CJ21" s="17">
        <v>2386.3000000000002</v>
      </c>
      <c r="CK21" s="14">
        <v>14652</v>
      </c>
      <c r="CL21" s="18">
        <v>7717.1</v>
      </c>
      <c r="CM21" s="14">
        <v>56168</v>
      </c>
      <c r="CN21" s="18">
        <v>16079</v>
      </c>
      <c r="CO21" s="14">
        <v>90122</v>
      </c>
      <c r="CP21" s="18" t="s">
        <v>101</v>
      </c>
      <c r="CQ21" s="14" t="s">
        <v>101</v>
      </c>
      <c r="CR21" s="18">
        <v>180039.5</v>
      </c>
      <c r="CS21" s="14">
        <v>1192806</v>
      </c>
      <c r="CT21" s="15">
        <f t="shared" si="0"/>
        <v>0</v>
      </c>
      <c r="CU21" s="15">
        <f t="shared" si="0"/>
        <v>0</v>
      </c>
      <c r="CV21" s="16"/>
      <c r="CW21" s="16"/>
    </row>
    <row r="22" spans="1:101" x14ac:dyDescent="0.15">
      <c r="A22" s="2">
        <v>1899</v>
      </c>
      <c r="B22" s="17">
        <v>8858.7999999999993</v>
      </c>
      <c r="C22" s="14">
        <v>72314</v>
      </c>
      <c r="D22" s="18">
        <v>9370.2000000000007</v>
      </c>
      <c r="E22" s="14">
        <v>62224</v>
      </c>
      <c r="F22" s="18">
        <v>8201.7999999999993</v>
      </c>
      <c r="G22" s="14">
        <v>51240</v>
      </c>
      <c r="H22" s="18">
        <v>989.8</v>
      </c>
      <c r="I22" s="14">
        <v>7947</v>
      </c>
      <c r="J22" s="18">
        <v>1695.2</v>
      </c>
      <c r="K22" s="14">
        <v>10680</v>
      </c>
      <c r="L22" s="18">
        <v>2200.1</v>
      </c>
      <c r="M22" s="14">
        <v>13419</v>
      </c>
      <c r="N22" s="18">
        <v>5570.3</v>
      </c>
      <c r="O22" s="14">
        <v>34987</v>
      </c>
      <c r="P22" s="18">
        <v>9030.2000000000007</v>
      </c>
      <c r="Q22" s="14">
        <v>75806</v>
      </c>
      <c r="R22" s="18">
        <v>4468.7</v>
      </c>
      <c r="S22" s="14">
        <v>32587</v>
      </c>
      <c r="T22" s="18">
        <v>4308</v>
      </c>
      <c r="U22" s="14">
        <v>24333</v>
      </c>
      <c r="V22" s="18">
        <v>4621.5</v>
      </c>
      <c r="W22" s="14">
        <v>23664</v>
      </c>
      <c r="X22" s="18">
        <v>4211.3</v>
      </c>
      <c r="Y22" s="14">
        <v>25130</v>
      </c>
      <c r="Z22" s="18">
        <v>2733.7</v>
      </c>
      <c r="AA22" s="14">
        <v>17641</v>
      </c>
      <c r="AB22" s="18">
        <v>3444.7</v>
      </c>
      <c r="AC22" s="14">
        <v>24137</v>
      </c>
      <c r="AD22" s="18">
        <v>6214.6</v>
      </c>
      <c r="AE22" s="14">
        <v>43977</v>
      </c>
      <c r="AF22" s="18">
        <v>1022.1</v>
      </c>
      <c r="AG22" s="14">
        <v>9821</v>
      </c>
      <c r="AH22" s="18">
        <v>2084.1999999999998</v>
      </c>
      <c r="AI22" s="14">
        <v>17491</v>
      </c>
      <c r="AJ22" s="18">
        <v>2022.9</v>
      </c>
      <c r="AK22" s="14">
        <v>11751</v>
      </c>
      <c r="AL22" s="18">
        <v>2264.6</v>
      </c>
      <c r="AM22" s="14">
        <v>9631</v>
      </c>
      <c r="AN22" s="18">
        <v>7922.6</v>
      </c>
      <c r="AO22" s="14">
        <v>51125</v>
      </c>
      <c r="AP22" s="18">
        <v>1661.8</v>
      </c>
      <c r="AQ22" s="14">
        <v>10588</v>
      </c>
      <c r="AR22" s="18">
        <v>5756.4</v>
      </c>
      <c r="AS22" s="14">
        <v>30225</v>
      </c>
      <c r="AT22" s="18">
        <v>3419.3</v>
      </c>
      <c r="AU22" s="14">
        <v>21766</v>
      </c>
      <c r="AV22" s="18">
        <v>2663.4</v>
      </c>
      <c r="AW22" s="14">
        <v>17057</v>
      </c>
      <c r="AX22" s="18">
        <v>321.10000000000002</v>
      </c>
      <c r="AY22" s="14">
        <v>1305</v>
      </c>
      <c r="AZ22" s="18">
        <v>1186.2</v>
      </c>
      <c r="BA22" s="14">
        <v>9286</v>
      </c>
      <c r="BB22" s="18">
        <v>152.30000000000001</v>
      </c>
      <c r="BC22" s="14">
        <v>1092</v>
      </c>
      <c r="BD22" s="18">
        <v>1364.9</v>
      </c>
      <c r="BE22" s="14">
        <v>7778</v>
      </c>
      <c r="BF22" s="18">
        <v>132.4</v>
      </c>
      <c r="BG22" s="14">
        <v>1009</v>
      </c>
      <c r="BH22" s="18">
        <v>385.3</v>
      </c>
      <c r="BI22" s="14">
        <v>2268</v>
      </c>
      <c r="BJ22" s="18">
        <v>630.1</v>
      </c>
      <c r="BK22" s="14">
        <v>5030</v>
      </c>
      <c r="BL22" s="18">
        <v>2284</v>
      </c>
      <c r="BM22" s="14">
        <v>13853</v>
      </c>
      <c r="BN22" s="18">
        <v>3088.5</v>
      </c>
      <c r="BO22" s="14">
        <v>19070</v>
      </c>
      <c r="BP22" s="18">
        <v>3238.4</v>
      </c>
      <c r="BQ22" s="14">
        <v>23534</v>
      </c>
      <c r="BR22" s="18">
        <v>6536.9</v>
      </c>
      <c r="BS22" s="14">
        <v>35602</v>
      </c>
      <c r="BT22" s="18">
        <v>1596.4</v>
      </c>
      <c r="BU22" s="14">
        <v>7032</v>
      </c>
      <c r="BV22" s="18">
        <v>791.7</v>
      </c>
      <c r="BW22" s="14">
        <v>4188</v>
      </c>
      <c r="BX22" s="18">
        <v>4457.1000000000004</v>
      </c>
      <c r="BY22" s="14">
        <v>9154</v>
      </c>
      <c r="BZ22" s="18">
        <v>4649.3999999999996</v>
      </c>
      <c r="CA22" s="14">
        <v>11599</v>
      </c>
      <c r="CB22" s="18">
        <v>3285.9</v>
      </c>
      <c r="CC22" s="14">
        <v>20028</v>
      </c>
      <c r="CD22" s="18">
        <v>1177.3</v>
      </c>
      <c r="CE22" s="14">
        <v>7381</v>
      </c>
      <c r="CF22" s="18">
        <v>5264.6</v>
      </c>
      <c r="CG22" s="14">
        <v>16291</v>
      </c>
      <c r="CH22" s="18">
        <v>5056</v>
      </c>
      <c r="CI22" s="14">
        <v>21295</v>
      </c>
      <c r="CJ22" s="18">
        <v>2151.6</v>
      </c>
      <c r="CK22" s="14">
        <v>12000</v>
      </c>
      <c r="CL22" s="18">
        <v>7566.6</v>
      </c>
      <c r="CM22" s="14">
        <v>33996</v>
      </c>
      <c r="CN22" s="18">
        <v>16091.5</v>
      </c>
      <c r="CO22" s="14">
        <v>37078</v>
      </c>
      <c r="CP22" s="18" t="s">
        <v>101</v>
      </c>
      <c r="CQ22" s="14" t="s">
        <v>101</v>
      </c>
      <c r="CR22" s="18">
        <v>176144.4</v>
      </c>
      <c r="CS22" s="14">
        <v>999410</v>
      </c>
      <c r="CT22" s="15">
        <f t="shared" ref="CT22:CU63" si="1">CR22-(B22+D22+F22+H22+J22+L22+N22+P22+R22+T22+V22+X22+Z22+AB22+AD22+AF22+AH22+AJ22+AL22+AN22+AP22+AR22+AT22+AV22+AX22+AZ22+BB22+BD22+BF22+BH22+BJ22+BL22+BN22+BP22+BR22+BT22+BV22+BX22+BZ22+CB22+CD22+CF22+CH22+CJ22+CL22+CN22+CP22)</f>
        <v>0</v>
      </c>
      <c r="CU22" s="15">
        <f t="shared" si="1"/>
        <v>0</v>
      </c>
      <c r="CV22" s="16"/>
      <c r="CW22" s="16"/>
    </row>
    <row r="23" spans="1:101" x14ac:dyDescent="0.15">
      <c r="A23" s="2">
        <v>1900</v>
      </c>
      <c r="B23" s="17">
        <v>10175</v>
      </c>
      <c r="C23" s="14">
        <v>93952</v>
      </c>
      <c r="D23" s="18">
        <v>9393.2000000000007</v>
      </c>
      <c r="E23" s="14">
        <v>80230</v>
      </c>
      <c r="F23" s="18">
        <v>7976.8</v>
      </c>
      <c r="G23" s="14">
        <v>54457</v>
      </c>
      <c r="H23" s="18">
        <v>1019.4</v>
      </c>
      <c r="I23" s="14">
        <v>8258</v>
      </c>
      <c r="J23" s="18">
        <v>1629.4</v>
      </c>
      <c r="K23" s="14">
        <v>11962</v>
      </c>
      <c r="L23" s="18">
        <v>2267.6</v>
      </c>
      <c r="M23" s="14">
        <v>15946</v>
      </c>
      <c r="N23" s="18">
        <v>5199.3</v>
      </c>
      <c r="O23" s="14">
        <v>38507</v>
      </c>
      <c r="P23" s="18">
        <v>9880.2999999999993</v>
      </c>
      <c r="Q23" s="14">
        <v>99870</v>
      </c>
      <c r="R23" s="18">
        <v>4341.1000000000004</v>
      </c>
      <c r="S23" s="14">
        <v>30443</v>
      </c>
      <c r="T23" s="18">
        <v>3456.4</v>
      </c>
      <c r="U23" s="14">
        <v>21533</v>
      </c>
      <c r="V23" s="18">
        <v>4224.1000000000004</v>
      </c>
      <c r="W23" s="14">
        <v>23924</v>
      </c>
      <c r="X23" s="18">
        <v>4666.7</v>
      </c>
      <c r="Y23" s="14">
        <v>28113</v>
      </c>
      <c r="Z23" s="18">
        <v>2512.6</v>
      </c>
      <c r="AA23" s="14">
        <v>17689</v>
      </c>
      <c r="AB23" s="18">
        <v>3623.2</v>
      </c>
      <c r="AC23" s="14">
        <v>100307</v>
      </c>
      <c r="AD23" s="18">
        <v>5742.2</v>
      </c>
      <c r="AE23" s="14">
        <v>40481</v>
      </c>
      <c r="AF23" s="18">
        <v>1100</v>
      </c>
      <c r="AG23" s="14">
        <v>11955</v>
      </c>
      <c r="AH23" s="18">
        <v>2000.8</v>
      </c>
      <c r="AI23" s="14">
        <v>17748</v>
      </c>
      <c r="AJ23" s="18">
        <v>1863.2</v>
      </c>
      <c r="AK23" s="14">
        <v>14578</v>
      </c>
      <c r="AL23" s="18">
        <v>2382</v>
      </c>
      <c r="AM23" s="14">
        <v>9823</v>
      </c>
      <c r="AN23" s="18">
        <v>8020.1</v>
      </c>
      <c r="AO23" s="14">
        <v>54201</v>
      </c>
      <c r="AP23" s="18">
        <v>1667.8</v>
      </c>
      <c r="AQ23" s="14">
        <v>11204</v>
      </c>
      <c r="AR23" s="18">
        <v>4908</v>
      </c>
      <c r="AS23" s="14">
        <v>17855</v>
      </c>
      <c r="AT23" s="18">
        <v>3319.1</v>
      </c>
      <c r="AU23" s="14">
        <v>25284</v>
      </c>
      <c r="AV23" s="18">
        <v>2679.8</v>
      </c>
      <c r="AW23" s="14">
        <v>18807</v>
      </c>
      <c r="AX23" s="18">
        <v>354.2</v>
      </c>
      <c r="AY23" s="14">
        <v>2990</v>
      </c>
      <c r="AZ23" s="18">
        <v>931.5</v>
      </c>
      <c r="BA23" s="14">
        <v>5634</v>
      </c>
      <c r="BB23" s="18">
        <v>236.4</v>
      </c>
      <c r="BC23" s="14">
        <v>2789</v>
      </c>
      <c r="BD23" s="18">
        <v>1342.1</v>
      </c>
      <c r="BE23" s="14">
        <v>8773</v>
      </c>
      <c r="BF23" s="18">
        <v>109.8</v>
      </c>
      <c r="BG23" s="14">
        <v>989</v>
      </c>
      <c r="BH23" s="18">
        <v>334.2</v>
      </c>
      <c r="BI23" s="14">
        <v>2214</v>
      </c>
      <c r="BJ23" s="18">
        <v>637</v>
      </c>
      <c r="BK23" s="14">
        <v>4764</v>
      </c>
      <c r="BL23" s="18">
        <v>2352.3000000000002</v>
      </c>
      <c r="BM23" s="14">
        <v>14608</v>
      </c>
      <c r="BN23" s="18">
        <v>3029</v>
      </c>
      <c r="BO23" s="14">
        <v>22015</v>
      </c>
      <c r="BP23" s="18">
        <v>2800.5</v>
      </c>
      <c r="BQ23" s="14">
        <v>19877</v>
      </c>
      <c r="BR23" s="18">
        <v>6571.2</v>
      </c>
      <c r="BS23" s="14">
        <v>39179</v>
      </c>
      <c r="BT23" s="18">
        <v>1646</v>
      </c>
      <c r="BU23" s="14">
        <v>9330</v>
      </c>
      <c r="BV23" s="18">
        <v>760.4</v>
      </c>
      <c r="BW23" s="14">
        <v>6064</v>
      </c>
      <c r="BX23" s="18">
        <v>2029.1</v>
      </c>
      <c r="BY23" s="14">
        <v>9860</v>
      </c>
      <c r="BZ23" s="18">
        <v>4858.1000000000004</v>
      </c>
      <c r="CA23" s="14">
        <v>34689</v>
      </c>
      <c r="CB23" s="18">
        <v>3154.8</v>
      </c>
      <c r="CC23" s="14">
        <v>24923</v>
      </c>
      <c r="CD23" s="18">
        <v>1325.1</v>
      </c>
      <c r="CE23" s="14">
        <v>8002</v>
      </c>
      <c r="CF23" s="18">
        <v>2197.9</v>
      </c>
      <c r="CG23" s="14">
        <v>17806</v>
      </c>
      <c r="CH23" s="18">
        <v>4542.7</v>
      </c>
      <c r="CI23" s="14">
        <v>30951</v>
      </c>
      <c r="CJ23" s="18">
        <v>2148.1</v>
      </c>
      <c r="CK23" s="14">
        <v>15917</v>
      </c>
      <c r="CL23" s="18">
        <v>7749.7</v>
      </c>
      <c r="CM23" s="14">
        <v>55254</v>
      </c>
      <c r="CN23" s="18">
        <v>15837.8</v>
      </c>
      <c r="CO23" s="14">
        <v>101639</v>
      </c>
      <c r="CP23" s="18" t="s">
        <v>101</v>
      </c>
      <c r="CQ23" s="14" t="s">
        <v>101</v>
      </c>
      <c r="CR23" s="18">
        <v>168996</v>
      </c>
      <c r="CS23" s="14">
        <v>1285394</v>
      </c>
      <c r="CT23" s="15">
        <f t="shared" si="1"/>
        <v>0</v>
      </c>
      <c r="CU23" s="15">
        <f t="shared" si="1"/>
        <v>0</v>
      </c>
      <c r="CV23" s="16"/>
      <c r="CW23" s="16"/>
    </row>
    <row r="24" spans="1:101" x14ac:dyDescent="0.15">
      <c r="A24" s="2">
        <v>1901</v>
      </c>
      <c r="B24" s="17">
        <v>11071.8</v>
      </c>
      <c r="C24" s="14">
        <v>97410</v>
      </c>
      <c r="D24" s="18">
        <v>9294.2000000000007</v>
      </c>
      <c r="E24" s="14">
        <v>72006</v>
      </c>
      <c r="F24" s="18">
        <v>7400.6</v>
      </c>
      <c r="G24" s="14">
        <v>52728</v>
      </c>
      <c r="H24" s="18">
        <v>891.3</v>
      </c>
      <c r="I24" s="14">
        <v>8624</v>
      </c>
      <c r="J24" s="18">
        <v>1531.4</v>
      </c>
      <c r="K24" s="14">
        <v>8747</v>
      </c>
      <c r="L24" s="18">
        <v>2295.8000000000002</v>
      </c>
      <c r="M24" s="14">
        <v>17761</v>
      </c>
      <c r="N24" s="18">
        <v>4692</v>
      </c>
      <c r="O24" s="14">
        <v>42570</v>
      </c>
      <c r="P24" s="18">
        <v>9240.7999999999993</v>
      </c>
      <c r="Q24" s="14">
        <v>80572</v>
      </c>
      <c r="R24" s="18">
        <v>4202.7</v>
      </c>
      <c r="S24" s="14">
        <v>33599</v>
      </c>
      <c r="T24" s="18">
        <v>3143.5</v>
      </c>
      <c r="U24" s="14">
        <v>20104</v>
      </c>
      <c r="V24" s="18">
        <v>4112.8</v>
      </c>
      <c r="W24" s="14">
        <v>33052</v>
      </c>
      <c r="X24" s="18">
        <v>4903.2</v>
      </c>
      <c r="Y24" s="14">
        <v>33555</v>
      </c>
      <c r="Z24" s="18">
        <v>2450.1</v>
      </c>
      <c r="AA24" s="14">
        <v>16655</v>
      </c>
      <c r="AB24" s="18">
        <v>3830.2</v>
      </c>
      <c r="AC24" s="14">
        <v>26879</v>
      </c>
      <c r="AD24" s="18">
        <v>5761.5</v>
      </c>
      <c r="AE24" s="14">
        <v>40924</v>
      </c>
      <c r="AF24" s="18">
        <v>1291.4000000000001</v>
      </c>
      <c r="AG24" s="14">
        <v>14687</v>
      </c>
      <c r="AH24" s="18">
        <v>2093.3000000000002</v>
      </c>
      <c r="AI24" s="14">
        <v>18784</v>
      </c>
      <c r="AJ24" s="18">
        <v>1675.1</v>
      </c>
      <c r="AK24" s="14">
        <v>16015</v>
      </c>
      <c r="AL24" s="18">
        <v>2385.6999999999998</v>
      </c>
      <c r="AM24" s="14">
        <v>11376</v>
      </c>
      <c r="AN24" s="18">
        <v>8036.2</v>
      </c>
      <c r="AO24" s="14">
        <v>57768</v>
      </c>
      <c r="AP24" s="18">
        <v>1640.3</v>
      </c>
      <c r="AQ24" s="14">
        <v>10652</v>
      </c>
      <c r="AR24" s="18">
        <v>4939.8</v>
      </c>
      <c r="AS24" s="14">
        <v>38092</v>
      </c>
      <c r="AT24" s="18">
        <v>2953.7</v>
      </c>
      <c r="AU24" s="14">
        <v>27881</v>
      </c>
      <c r="AV24" s="18">
        <v>2373.3000000000002</v>
      </c>
      <c r="AW24" s="14">
        <v>16425</v>
      </c>
      <c r="AX24" s="18">
        <v>282.89999999999998</v>
      </c>
      <c r="AY24" s="14">
        <v>2352</v>
      </c>
      <c r="AZ24" s="18">
        <v>914.7</v>
      </c>
      <c r="BA24" s="14">
        <v>5951</v>
      </c>
      <c r="BB24" s="18">
        <v>97.2</v>
      </c>
      <c r="BC24" s="14">
        <v>905</v>
      </c>
      <c r="BD24" s="18">
        <v>1070</v>
      </c>
      <c r="BE24" s="14">
        <v>8605</v>
      </c>
      <c r="BF24" s="18">
        <v>162.6</v>
      </c>
      <c r="BG24" s="14">
        <v>1676</v>
      </c>
      <c r="BH24" s="18">
        <v>368.1</v>
      </c>
      <c r="BI24" s="14">
        <v>2540</v>
      </c>
      <c r="BJ24" s="18">
        <v>594</v>
      </c>
      <c r="BK24" s="14">
        <v>4058</v>
      </c>
      <c r="BL24" s="18">
        <v>2008.5</v>
      </c>
      <c r="BM24" s="14">
        <v>12877</v>
      </c>
      <c r="BN24" s="18">
        <v>2969.1</v>
      </c>
      <c r="BO24" s="14">
        <v>20250</v>
      </c>
      <c r="BP24" s="18">
        <v>2647</v>
      </c>
      <c r="BQ24" s="14">
        <v>22468</v>
      </c>
      <c r="BR24" s="18">
        <v>6541</v>
      </c>
      <c r="BS24" s="14">
        <v>40075</v>
      </c>
      <c r="BT24" s="18">
        <v>1328</v>
      </c>
      <c r="BU24" s="14">
        <v>9301</v>
      </c>
      <c r="BV24" s="18">
        <v>772.2</v>
      </c>
      <c r="BW24" s="14">
        <v>6563</v>
      </c>
      <c r="BX24" s="18">
        <v>1878.1</v>
      </c>
      <c r="BY24" s="14">
        <v>8641</v>
      </c>
      <c r="BZ24" s="18">
        <v>5157.2</v>
      </c>
      <c r="CA24" s="14">
        <v>26001</v>
      </c>
      <c r="CB24" s="18">
        <v>3158.1</v>
      </c>
      <c r="CC24" s="14">
        <v>20597</v>
      </c>
      <c r="CD24" s="18">
        <v>1238.5999999999999</v>
      </c>
      <c r="CE24" s="14">
        <v>5543</v>
      </c>
      <c r="CF24" s="18">
        <v>2288.6999999999998</v>
      </c>
      <c r="CG24" s="14">
        <v>18741</v>
      </c>
      <c r="CH24" s="18">
        <v>5529.6</v>
      </c>
      <c r="CI24" s="14">
        <v>32539</v>
      </c>
      <c r="CJ24" s="18">
        <v>2069.1</v>
      </c>
      <c r="CK24" s="14">
        <v>13142</v>
      </c>
      <c r="CL24" s="18">
        <v>7817</v>
      </c>
      <c r="CM24" s="14">
        <v>52724</v>
      </c>
      <c r="CN24" s="18">
        <v>14894.5</v>
      </c>
      <c r="CO24" s="14">
        <v>81134</v>
      </c>
      <c r="CP24" s="18" t="s">
        <v>101</v>
      </c>
      <c r="CQ24" s="14" t="s">
        <v>101</v>
      </c>
      <c r="CR24" s="18">
        <v>165996.9</v>
      </c>
      <c r="CS24" s="14">
        <v>1193549</v>
      </c>
      <c r="CT24" s="15">
        <f t="shared" si="1"/>
        <v>0</v>
      </c>
      <c r="CU24" s="15">
        <f t="shared" si="1"/>
        <v>0</v>
      </c>
      <c r="CV24" s="16"/>
      <c r="CW24" s="16"/>
    </row>
    <row r="25" spans="1:101" x14ac:dyDescent="0.15">
      <c r="A25" s="2">
        <v>1902</v>
      </c>
      <c r="B25" s="17">
        <v>11329.5</v>
      </c>
      <c r="C25" s="14">
        <v>55066</v>
      </c>
      <c r="D25" s="18">
        <v>8771.9</v>
      </c>
      <c r="E25" s="14">
        <v>35330</v>
      </c>
      <c r="F25" s="18">
        <v>7437.2</v>
      </c>
      <c r="G25" s="14">
        <v>15682</v>
      </c>
      <c r="H25" s="18">
        <v>700.4</v>
      </c>
      <c r="I25" s="14">
        <v>2901</v>
      </c>
      <c r="J25" s="18">
        <v>1699.6</v>
      </c>
      <c r="K25" s="14">
        <v>6937</v>
      </c>
      <c r="L25" s="18">
        <v>2395.8000000000002</v>
      </c>
      <c r="M25" s="14">
        <v>6971</v>
      </c>
      <c r="N25" s="18">
        <v>5082.7</v>
      </c>
      <c r="O25" s="14">
        <v>20238</v>
      </c>
      <c r="P25" s="18">
        <v>8801.1</v>
      </c>
      <c r="Q25" s="14">
        <v>45965</v>
      </c>
      <c r="R25" s="18">
        <v>4555.8999999999996</v>
      </c>
      <c r="S25" s="14">
        <v>13271</v>
      </c>
      <c r="T25" s="18">
        <v>3120</v>
      </c>
      <c r="U25" s="14">
        <v>14144</v>
      </c>
      <c r="V25" s="18">
        <v>3822.1</v>
      </c>
      <c r="W25" s="14">
        <v>31190</v>
      </c>
      <c r="X25" s="18">
        <v>4435</v>
      </c>
      <c r="Y25" s="14">
        <v>15076</v>
      </c>
      <c r="Z25" s="18">
        <v>2436.1</v>
      </c>
      <c r="AA25" s="14">
        <v>14202</v>
      </c>
      <c r="AB25" s="18">
        <v>3381.1</v>
      </c>
      <c r="AC25" s="14">
        <v>16878</v>
      </c>
      <c r="AD25" s="18">
        <v>5951.9</v>
      </c>
      <c r="AE25" s="14">
        <v>32743</v>
      </c>
      <c r="AF25" s="18">
        <v>1750.7</v>
      </c>
      <c r="AG25" s="14">
        <v>12514</v>
      </c>
      <c r="AH25" s="18">
        <v>1985.7</v>
      </c>
      <c r="AI25" s="14">
        <v>16961</v>
      </c>
      <c r="AJ25" s="18">
        <v>1744.8</v>
      </c>
      <c r="AK25" s="14">
        <v>12693</v>
      </c>
      <c r="AL25" s="18">
        <v>2347</v>
      </c>
      <c r="AM25" s="14">
        <v>15553</v>
      </c>
      <c r="AN25" s="18">
        <v>7356.1</v>
      </c>
      <c r="AO25" s="14">
        <v>52911</v>
      </c>
      <c r="AP25" s="18">
        <v>1696.3</v>
      </c>
      <c r="AQ25" s="14">
        <v>10918</v>
      </c>
      <c r="AR25" s="18">
        <v>4026.2</v>
      </c>
      <c r="AS25" s="14">
        <v>38212</v>
      </c>
      <c r="AT25" s="18">
        <v>2829.6</v>
      </c>
      <c r="AU25" s="14">
        <v>26757</v>
      </c>
      <c r="AV25" s="18">
        <v>2413.4</v>
      </c>
      <c r="AW25" s="14">
        <v>20929</v>
      </c>
      <c r="AX25" s="18">
        <v>266.7</v>
      </c>
      <c r="AY25" s="14">
        <v>2043</v>
      </c>
      <c r="AZ25" s="18">
        <v>1899.5</v>
      </c>
      <c r="BA25" s="14">
        <v>5328</v>
      </c>
      <c r="BB25" s="18">
        <v>79.099999999999994</v>
      </c>
      <c r="BC25" s="14">
        <v>665</v>
      </c>
      <c r="BD25" s="18">
        <v>1467.7</v>
      </c>
      <c r="BE25" s="14">
        <v>8392</v>
      </c>
      <c r="BF25" s="18">
        <v>67.8</v>
      </c>
      <c r="BG25" s="14">
        <v>636</v>
      </c>
      <c r="BH25" s="18">
        <v>345</v>
      </c>
      <c r="BI25" s="14">
        <v>2320</v>
      </c>
      <c r="BJ25" s="18">
        <v>622.4</v>
      </c>
      <c r="BK25" s="14">
        <v>4337</v>
      </c>
      <c r="BL25" s="18">
        <v>1999.4</v>
      </c>
      <c r="BM25" s="14">
        <v>13080</v>
      </c>
      <c r="BN25" s="18">
        <v>2865.6</v>
      </c>
      <c r="BO25" s="14">
        <v>19206</v>
      </c>
      <c r="BP25" s="18">
        <v>2523.8000000000002</v>
      </c>
      <c r="BQ25" s="14">
        <v>18636</v>
      </c>
      <c r="BR25" s="18">
        <v>6184.6</v>
      </c>
      <c r="BS25" s="14">
        <v>34380</v>
      </c>
      <c r="BT25" s="18">
        <v>1259.5999999999999</v>
      </c>
      <c r="BU25" s="14">
        <v>8752</v>
      </c>
      <c r="BV25" s="18">
        <v>684.7</v>
      </c>
      <c r="BW25" s="14">
        <v>5302</v>
      </c>
      <c r="BX25" s="18">
        <v>1827.2</v>
      </c>
      <c r="BY25" s="14">
        <v>8333</v>
      </c>
      <c r="BZ25" s="18">
        <v>5725.2</v>
      </c>
      <c r="CA25" s="14">
        <v>26942</v>
      </c>
      <c r="CB25" s="18">
        <v>3035.1</v>
      </c>
      <c r="CC25" s="14">
        <v>18008</v>
      </c>
      <c r="CD25" s="18">
        <v>1307.5</v>
      </c>
      <c r="CE25" s="14">
        <v>10710</v>
      </c>
      <c r="CF25" s="18">
        <v>2218.1</v>
      </c>
      <c r="CG25" s="14">
        <v>17869</v>
      </c>
      <c r="CH25" s="18">
        <v>5614.9</v>
      </c>
      <c r="CI25" s="14">
        <v>34695</v>
      </c>
      <c r="CJ25" s="18">
        <v>2018.1</v>
      </c>
      <c r="CK25" s="14">
        <v>12609</v>
      </c>
      <c r="CL25" s="18">
        <v>7475</v>
      </c>
      <c r="CM25" s="14">
        <v>57931</v>
      </c>
      <c r="CN25" s="18">
        <v>16193.1</v>
      </c>
      <c r="CO25" s="14">
        <v>104670</v>
      </c>
      <c r="CP25" s="18" t="s">
        <v>101</v>
      </c>
      <c r="CQ25" s="14" t="s">
        <v>101</v>
      </c>
      <c r="CR25" s="18">
        <v>165750.20000000001</v>
      </c>
      <c r="CS25" s="14">
        <v>948886</v>
      </c>
      <c r="CT25" s="15">
        <f t="shared" si="1"/>
        <v>0</v>
      </c>
      <c r="CU25" s="15">
        <f t="shared" si="1"/>
        <v>0</v>
      </c>
      <c r="CV25" s="16"/>
      <c r="CW25" s="16"/>
    </row>
    <row r="26" spans="1:101" x14ac:dyDescent="0.15">
      <c r="A26" s="2">
        <v>1903</v>
      </c>
      <c r="B26" s="17">
        <v>9444.7000000000007</v>
      </c>
      <c r="C26" s="14">
        <v>90802</v>
      </c>
      <c r="D26" s="18">
        <v>8890.1</v>
      </c>
      <c r="E26" s="14">
        <v>51407</v>
      </c>
      <c r="F26" s="18">
        <v>7332.2</v>
      </c>
      <c r="G26" s="14">
        <v>44254</v>
      </c>
      <c r="H26" s="18">
        <v>920.7</v>
      </c>
      <c r="I26" s="14">
        <v>6689</v>
      </c>
      <c r="J26" s="18">
        <v>1710.7</v>
      </c>
      <c r="K26" s="14">
        <v>10306</v>
      </c>
      <c r="L26" s="18">
        <v>2720.1</v>
      </c>
      <c r="M26" s="14">
        <v>16483</v>
      </c>
      <c r="N26" s="18">
        <v>5683.8</v>
      </c>
      <c r="O26" s="14">
        <v>41096</v>
      </c>
      <c r="P26" s="18">
        <v>8246.7000000000007</v>
      </c>
      <c r="Q26" s="14">
        <v>66318</v>
      </c>
      <c r="R26" s="18">
        <v>4473.2</v>
      </c>
      <c r="S26" s="14">
        <v>34151</v>
      </c>
      <c r="T26" s="18">
        <v>3305.4</v>
      </c>
      <c r="U26" s="14">
        <v>19029</v>
      </c>
      <c r="V26" s="18">
        <v>3857.6</v>
      </c>
      <c r="W26" s="14">
        <v>24423</v>
      </c>
      <c r="X26" s="18">
        <v>4532.8</v>
      </c>
      <c r="Y26" s="14">
        <v>29297</v>
      </c>
      <c r="Z26" s="18">
        <v>1769.2</v>
      </c>
      <c r="AA26" s="14">
        <v>11208</v>
      </c>
      <c r="AB26" s="18">
        <v>3319.7</v>
      </c>
      <c r="AC26" s="14">
        <v>17290</v>
      </c>
      <c r="AD26" s="18">
        <v>5898.4</v>
      </c>
      <c r="AE26" s="14">
        <v>33824</v>
      </c>
      <c r="AF26" s="18">
        <v>1835.1</v>
      </c>
      <c r="AG26" s="14">
        <v>10043</v>
      </c>
      <c r="AH26" s="18">
        <v>2102.6</v>
      </c>
      <c r="AI26" s="14">
        <v>18180</v>
      </c>
      <c r="AJ26" s="18">
        <v>1579.2</v>
      </c>
      <c r="AK26" s="14">
        <v>11074</v>
      </c>
      <c r="AL26" s="18">
        <v>2289.6</v>
      </c>
      <c r="AM26" s="14">
        <v>11139</v>
      </c>
      <c r="AN26" s="18">
        <v>7725.6</v>
      </c>
      <c r="AO26" s="14">
        <v>51003</v>
      </c>
      <c r="AP26" s="18">
        <v>1455.8</v>
      </c>
      <c r="AQ26" s="14">
        <v>9746</v>
      </c>
      <c r="AR26" s="18">
        <v>4463.8</v>
      </c>
      <c r="AS26" s="14">
        <v>35776</v>
      </c>
      <c r="AT26" s="18">
        <v>2670.8</v>
      </c>
      <c r="AU26" s="14">
        <v>19204</v>
      </c>
      <c r="AV26" s="18">
        <v>2425.6999999999998</v>
      </c>
      <c r="AW26" s="14">
        <v>17433</v>
      </c>
      <c r="AX26" s="18">
        <v>291</v>
      </c>
      <c r="AY26" s="14">
        <v>2233</v>
      </c>
      <c r="AZ26" s="18">
        <v>931.9</v>
      </c>
      <c r="BA26" s="14">
        <v>6186</v>
      </c>
      <c r="BB26" s="18">
        <v>61.9</v>
      </c>
      <c r="BC26" s="14">
        <v>687</v>
      </c>
      <c r="BD26" s="18">
        <v>1507.6</v>
      </c>
      <c r="BE26" s="14">
        <v>9313</v>
      </c>
      <c r="BF26" s="18">
        <v>62.8</v>
      </c>
      <c r="BG26" s="14">
        <v>542</v>
      </c>
      <c r="BH26" s="18">
        <v>322.2</v>
      </c>
      <c r="BI26" s="14">
        <v>2418</v>
      </c>
      <c r="BJ26" s="18">
        <v>733.7</v>
      </c>
      <c r="BK26" s="14">
        <v>5588</v>
      </c>
      <c r="BL26" s="18">
        <v>2292.6999999999998</v>
      </c>
      <c r="BM26" s="14">
        <v>12881</v>
      </c>
      <c r="BN26" s="18">
        <v>2951.3</v>
      </c>
      <c r="BO26" s="14">
        <v>20706</v>
      </c>
      <c r="BP26" s="18">
        <v>2723.6</v>
      </c>
      <c r="BQ26" s="14">
        <v>19397</v>
      </c>
      <c r="BR26" s="18">
        <v>6835.3</v>
      </c>
      <c r="BS26" s="14">
        <v>39028</v>
      </c>
      <c r="BT26" s="18">
        <v>1524.8</v>
      </c>
      <c r="BU26" s="14">
        <v>11495</v>
      </c>
      <c r="BV26" s="18">
        <v>820.4</v>
      </c>
      <c r="BW26" s="14">
        <v>6515</v>
      </c>
      <c r="BX26" s="18">
        <v>2176.9</v>
      </c>
      <c r="BY26" s="14">
        <v>9680</v>
      </c>
      <c r="BZ26" s="18">
        <v>5755.5</v>
      </c>
      <c r="CA26" s="14">
        <v>32959</v>
      </c>
      <c r="CB26" s="18">
        <v>3117.6</v>
      </c>
      <c r="CC26" s="14">
        <v>21062</v>
      </c>
      <c r="CD26" s="18">
        <v>1421</v>
      </c>
      <c r="CE26" s="14">
        <v>11549</v>
      </c>
      <c r="CF26" s="18">
        <v>2365.8000000000002</v>
      </c>
      <c r="CG26" s="14">
        <v>22652</v>
      </c>
      <c r="CH26" s="18">
        <v>5294.2</v>
      </c>
      <c r="CI26" s="14">
        <v>41730</v>
      </c>
      <c r="CJ26" s="18">
        <v>2274.8000000000002</v>
      </c>
      <c r="CK26" s="14">
        <v>16834</v>
      </c>
      <c r="CL26" s="18">
        <v>7642.7</v>
      </c>
      <c r="CM26" s="14">
        <v>59301</v>
      </c>
      <c r="CN26" s="18">
        <v>17203.3</v>
      </c>
      <c r="CO26" s="14">
        <v>139884</v>
      </c>
      <c r="CP26" s="18" t="s">
        <v>101</v>
      </c>
      <c r="CQ26" s="14" t="s">
        <v>101</v>
      </c>
      <c r="CR26" s="18">
        <v>166964.5</v>
      </c>
      <c r="CS26" s="14">
        <v>1172815</v>
      </c>
      <c r="CT26" s="15">
        <f t="shared" si="1"/>
        <v>0</v>
      </c>
      <c r="CU26" s="15">
        <f t="shared" si="1"/>
        <v>0</v>
      </c>
      <c r="CV26" s="16"/>
      <c r="CW26" s="16"/>
    </row>
    <row r="27" spans="1:101" x14ac:dyDescent="0.15">
      <c r="A27" s="2">
        <v>1904</v>
      </c>
      <c r="B27" s="17">
        <v>13584.7</v>
      </c>
      <c r="C27" s="14">
        <v>126656</v>
      </c>
      <c r="D27" s="18">
        <v>9171</v>
      </c>
      <c r="E27" s="14">
        <v>55512</v>
      </c>
      <c r="F27" s="18">
        <v>7609.7</v>
      </c>
      <c r="G27" s="14">
        <v>43442</v>
      </c>
      <c r="H27" s="18">
        <v>986.2</v>
      </c>
      <c r="I27" s="14">
        <v>7225</v>
      </c>
      <c r="J27" s="18">
        <v>1586.4</v>
      </c>
      <c r="K27" s="14">
        <v>14604</v>
      </c>
      <c r="L27" s="18">
        <v>2588.8000000000002</v>
      </c>
      <c r="M27" s="14">
        <v>17507</v>
      </c>
      <c r="N27" s="18">
        <v>5182.8999999999996</v>
      </c>
      <c r="O27" s="14">
        <v>37621</v>
      </c>
      <c r="P27" s="18">
        <v>7519.3</v>
      </c>
      <c r="Q27" s="14">
        <v>56699</v>
      </c>
      <c r="R27" s="18">
        <v>4245.8</v>
      </c>
      <c r="S27" s="14">
        <v>41438</v>
      </c>
      <c r="T27" s="18">
        <v>3134.5</v>
      </c>
      <c r="U27" s="14">
        <v>23203</v>
      </c>
      <c r="V27" s="18">
        <v>3738.6</v>
      </c>
      <c r="W27" s="14">
        <v>23707</v>
      </c>
      <c r="X27" s="18">
        <v>4227.6000000000004</v>
      </c>
      <c r="Y27" s="14">
        <v>30115</v>
      </c>
      <c r="Z27" s="18">
        <v>2100.3000000000002</v>
      </c>
      <c r="AA27" s="14">
        <v>14402</v>
      </c>
      <c r="AB27" s="18">
        <v>2966</v>
      </c>
      <c r="AC27" s="14">
        <v>15413</v>
      </c>
      <c r="AD27" s="18">
        <v>5716.9</v>
      </c>
      <c r="AE27" s="14">
        <v>30936</v>
      </c>
      <c r="AF27" s="18">
        <v>1388.2</v>
      </c>
      <c r="AG27" s="14">
        <v>12326</v>
      </c>
      <c r="AH27" s="18">
        <v>1960.9</v>
      </c>
      <c r="AI27" s="14">
        <v>16204</v>
      </c>
      <c r="AJ27" s="18">
        <v>1529.7</v>
      </c>
      <c r="AK27" s="14">
        <v>10180</v>
      </c>
      <c r="AL27" s="18">
        <v>2027.1</v>
      </c>
      <c r="AM27" s="14">
        <v>11735</v>
      </c>
      <c r="AN27" s="18">
        <v>7186.1</v>
      </c>
      <c r="AO27" s="14">
        <v>45210</v>
      </c>
      <c r="AP27" s="18">
        <v>1518.3</v>
      </c>
      <c r="AQ27" s="14">
        <v>9826</v>
      </c>
      <c r="AR27" s="18">
        <v>3972.3</v>
      </c>
      <c r="AS27" s="14">
        <v>29420</v>
      </c>
      <c r="AT27" s="18">
        <v>2342.4</v>
      </c>
      <c r="AU27" s="14">
        <v>21352</v>
      </c>
      <c r="AV27" s="18">
        <v>2027</v>
      </c>
      <c r="AW27" s="14">
        <v>15434</v>
      </c>
      <c r="AX27" s="18">
        <v>300.3</v>
      </c>
      <c r="AY27" s="14">
        <v>2328</v>
      </c>
      <c r="AZ27" s="18">
        <v>921.4</v>
      </c>
      <c r="BA27" s="14">
        <v>5701</v>
      </c>
      <c r="BB27" s="18">
        <v>46.7</v>
      </c>
      <c r="BC27" s="14">
        <v>595</v>
      </c>
      <c r="BD27" s="18">
        <v>1750.3</v>
      </c>
      <c r="BE27" s="14">
        <v>10069</v>
      </c>
      <c r="BF27" s="18">
        <v>54</v>
      </c>
      <c r="BG27" s="14">
        <v>555</v>
      </c>
      <c r="BH27" s="18">
        <v>287.7</v>
      </c>
      <c r="BI27" s="14">
        <v>2096</v>
      </c>
      <c r="BJ27" s="18">
        <v>738.3</v>
      </c>
      <c r="BK27" s="14">
        <v>4134</v>
      </c>
      <c r="BL27" s="18">
        <v>2442.6999999999998</v>
      </c>
      <c r="BM27" s="14">
        <v>13419</v>
      </c>
      <c r="BN27" s="18">
        <v>2988.9</v>
      </c>
      <c r="BO27" s="14">
        <v>20472</v>
      </c>
      <c r="BP27" s="18">
        <v>4306.6000000000004</v>
      </c>
      <c r="BQ27" s="14">
        <v>27392</v>
      </c>
      <c r="BR27" s="18">
        <v>6120.2</v>
      </c>
      <c r="BS27" s="14">
        <v>39803</v>
      </c>
      <c r="BT27" s="18">
        <v>1425</v>
      </c>
      <c r="BU27" s="14">
        <v>10307</v>
      </c>
      <c r="BV27" s="18">
        <v>789.3</v>
      </c>
      <c r="BW27" s="14">
        <v>6689</v>
      </c>
      <c r="BX27" s="18">
        <v>1806</v>
      </c>
      <c r="BY27" s="14">
        <v>9746</v>
      </c>
      <c r="BZ27" s="18">
        <v>6646.3</v>
      </c>
      <c r="CA27" s="14">
        <v>28850</v>
      </c>
      <c r="CB27" s="18">
        <v>2768.8</v>
      </c>
      <c r="CC27" s="14">
        <v>14723</v>
      </c>
      <c r="CD27" s="18">
        <v>449.7</v>
      </c>
      <c r="CE27" s="14">
        <v>10257</v>
      </c>
      <c r="CF27" s="18">
        <v>2346</v>
      </c>
      <c r="CG27" s="14">
        <v>18411</v>
      </c>
      <c r="CH27" s="18">
        <v>6546</v>
      </c>
      <c r="CI27" s="14">
        <v>31362</v>
      </c>
      <c r="CJ27" s="18">
        <v>2277.3000000000002</v>
      </c>
      <c r="CK27" s="14">
        <v>20633</v>
      </c>
      <c r="CL27" s="18">
        <v>7683.8</v>
      </c>
      <c r="CM27" s="14">
        <v>74833</v>
      </c>
      <c r="CN27" s="18">
        <v>16667.599999999999</v>
      </c>
      <c r="CO27" s="14">
        <v>113681</v>
      </c>
      <c r="CP27" s="18" t="s">
        <v>101</v>
      </c>
      <c r="CQ27" s="14" t="s">
        <v>101</v>
      </c>
      <c r="CR27" s="18">
        <v>167673.60000000001</v>
      </c>
      <c r="CS27" s="14">
        <v>1176223</v>
      </c>
      <c r="CT27" s="15">
        <f t="shared" si="1"/>
        <v>0</v>
      </c>
      <c r="CU27" s="15">
        <f t="shared" si="1"/>
        <v>0</v>
      </c>
      <c r="CV27" s="16"/>
      <c r="CW27" s="16"/>
    </row>
    <row r="28" spans="1:101" x14ac:dyDescent="0.15">
      <c r="A28" s="2">
        <v>1905</v>
      </c>
      <c r="B28" s="17">
        <v>11569.8</v>
      </c>
      <c r="C28" s="14">
        <v>119240</v>
      </c>
      <c r="D28" s="18">
        <v>9457.6</v>
      </c>
      <c r="E28" s="14">
        <v>38837</v>
      </c>
      <c r="F28" s="18">
        <v>7049</v>
      </c>
      <c r="G28" s="14">
        <v>30993</v>
      </c>
      <c r="H28" s="18">
        <v>1089.3</v>
      </c>
      <c r="I28" s="14">
        <v>8212</v>
      </c>
      <c r="J28" s="18">
        <v>1751.5</v>
      </c>
      <c r="K28" s="14">
        <v>12643</v>
      </c>
      <c r="L28" s="18">
        <v>2516.9</v>
      </c>
      <c r="M28" s="14">
        <v>16362</v>
      </c>
      <c r="N28" s="18">
        <v>5668.1</v>
      </c>
      <c r="O28" s="14">
        <v>32415</v>
      </c>
      <c r="P28" s="18">
        <v>6915.6</v>
      </c>
      <c r="Q28" s="14">
        <v>62665</v>
      </c>
      <c r="R28" s="18">
        <v>4172.6000000000004</v>
      </c>
      <c r="S28" s="14">
        <v>46304</v>
      </c>
      <c r="T28" s="18">
        <v>2564.9</v>
      </c>
      <c r="U28" s="14">
        <v>16012</v>
      </c>
      <c r="V28" s="18">
        <v>3397.1</v>
      </c>
      <c r="W28" s="14">
        <v>20903</v>
      </c>
      <c r="X28" s="18">
        <v>4282.6000000000004</v>
      </c>
      <c r="Y28" s="14">
        <v>31332</v>
      </c>
      <c r="Z28" s="18">
        <v>1800.5</v>
      </c>
      <c r="AA28" s="14">
        <v>12987</v>
      </c>
      <c r="AB28" s="18">
        <v>2871.2</v>
      </c>
      <c r="AC28" s="14">
        <v>25536</v>
      </c>
      <c r="AD28" s="18">
        <v>6395.2</v>
      </c>
      <c r="AE28" s="14">
        <v>47540</v>
      </c>
      <c r="AF28" s="18">
        <v>1594.6</v>
      </c>
      <c r="AG28" s="14">
        <v>9329</v>
      </c>
      <c r="AH28" s="18">
        <v>1593.7</v>
      </c>
      <c r="AI28" s="14">
        <v>14407</v>
      </c>
      <c r="AJ28" s="18">
        <v>1396.2</v>
      </c>
      <c r="AK28" s="14">
        <v>12016</v>
      </c>
      <c r="AL28" s="18">
        <v>2008.6</v>
      </c>
      <c r="AM28" s="14">
        <v>16535</v>
      </c>
      <c r="AN28" s="18">
        <v>6935.4</v>
      </c>
      <c r="AO28" s="14">
        <v>35998</v>
      </c>
      <c r="AP28" s="18">
        <v>1434.9</v>
      </c>
      <c r="AQ28" s="14">
        <v>18950</v>
      </c>
      <c r="AR28" s="18">
        <v>4419.8</v>
      </c>
      <c r="AS28" s="14">
        <v>43329</v>
      </c>
      <c r="AT28" s="18">
        <v>2281.5</v>
      </c>
      <c r="AU28" s="14">
        <v>20866</v>
      </c>
      <c r="AV28" s="18">
        <v>2156</v>
      </c>
      <c r="AW28" s="14">
        <v>16018</v>
      </c>
      <c r="AX28" s="18">
        <v>252.9</v>
      </c>
      <c r="AY28" s="14">
        <v>1938</v>
      </c>
      <c r="AZ28" s="18">
        <v>776.6</v>
      </c>
      <c r="BA28" s="14">
        <v>5464</v>
      </c>
      <c r="BB28" s="18">
        <v>43.6</v>
      </c>
      <c r="BC28" s="14">
        <v>617</v>
      </c>
      <c r="BD28" s="18">
        <v>1354.6</v>
      </c>
      <c r="BE28" s="14">
        <v>9266</v>
      </c>
      <c r="BF28" s="18">
        <v>55.7</v>
      </c>
      <c r="BG28" s="14">
        <v>650</v>
      </c>
      <c r="BH28" s="18">
        <v>267.7</v>
      </c>
      <c r="BI28" s="14">
        <v>2090</v>
      </c>
      <c r="BJ28" s="18">
        <v>743.5</v>
      </c>
      <c r="BK28" s="14">
        <v>4709</v>
      </c>
      <c r="BL28" s="18">
        <v>2298.5</v>
      </c>
      <c r="BM28" s="14">
        <v>11645</v>
      </c>
      <c r="BN28" s="18">
        <v>3033.6</v>
      </c>
      <c r="BO28" s="14">
        <v>24956</v>
      </c>
      <c r="BP28" s="18">
        <v>4621.7</v>
      </c>
      <c r="BQ28" s="14">
        <v>21739</v>
      </c>
      <c r="BR28" s="18">
        <v>6358.9</v>
      </c>
      <c r="BS28" s="14">
        <v>39137</v>
      </c>
      <c r="BT28" s="18">
        <v>1393.2</v>
      </c>
      <c r="BU28" s="14">
        <v>12232</v>
      </c>
      <c r="BV28" s="18">
        <v>785.1</v>
      </c>
      <c r="BW28" s="14">
        <v>7581</v>
      </c>
      <c r="BX28" s="18">
        <v>1535.7</v>
      </c>
      <c r="BY28" s="14">
        <v>7920</v>
      </c>
      <c r="BZ28" s="18">
        <v>5946.4</v>
      </c>
      <c r="CA28" s="14">
        <v>22457</v>
      </c>
      <c r="CB28" s="18">
        <v>3105.5</v>
      </c>
      <c r="CC28" s="14">
        <v>23148</v>
      </c>
      <c r="CD28" s="18">
        <v>1500.1</v>
      </c>
      <c r="CE28" s="14">
        <v>13421</v>
      </c>
      <c r="CF28" s="18">
        <v>2271.3000000000002</v>
      </c>
      <c r="CG28" s="14">
        <v>18568</v>
      </c>
      <c r="CH28" s="18">
        <v>6041.2</v>
      </c>
      <c r="CI28" s="14">
        <v>31892</v>
      </c>
      <c r="CJ28" s="18">
        <v>2308.5</v>
      </c>
      <c r="CK28" s="14">
        <v>19179</v>
      </c>
      <c r="CL28" s="18">
        <v>7842.5</v>
      </c>
      <c r="CM28" s="14">
        <v>48308</v>
      </c>
      <c r="CN28" s="18">
        <v>16575.8</v>
      </c>
      <c r="CO28" s="14">
        <v>82762</v>
      </c>
      <c r="CP28" s="18" t="s">
        <v>101</v>
      </c>
      <c r="CQ28" s="14" t="s">
        <v>101</v>
      </c>
      <c r="CR28" s="18">
        <v>164435.20000000001</v>
      </c>
      <c r="CS28" s="14">
        <v>1119108</v>
      </c>
      <c r="CT28" s="15">
        <f t="shared" si="1"/>
        <v>0</v>
      </c>
      <c r="CU28" s="15">
        <f t="shared" si="1"/>
        <v>0</v>
      </c>
      <c r="CV28" s="16"/>
      <c r="CW28" s="16"/>
    </row>
    <row r="29" spans="1:101" x14ac:dyDescent="0.15">
      <c r="A29" s="2">
        <v>1906</v>
      </c>
      <c r="B29" s="17">
        <v>10761.4</v>
      </c>
      <c r="C29" s="14">
        <v>99418</v>
      </c>
      <c r="D29" s="18">
        <v>10331.9</v>
      </c>
      <c r="E29" s="14">
        <v>51016</v>
      </c>
      <c r="F29" s="18">
        <v>7722.3</v>
      </c>
      <c r="G29" s="14">
        <v>46871</v>
      </c>
      <c r="H29" s="18">
        <v>1155.5</v>
      </c>
      <c r="I29" s="14">
        <v>9754</v>
      </c>
      <c r="J29" s="18">
        <v>1875.6</v>
      </c>
      <c r="K29" s="14">
        <v>11937</v>
      </c>
      <c r="L29" s="18">
        <v>2586.6</v>
      </c>
      <c r="M29" s="14">
        <v>18289</v>
      </c>
      <c r="N29" s="18">
        <v>5501.3</v>
      </c>
      <c r="O29" s="14">
        <v>44572</v>
      </c>
      <c r="P29" s="18">
        <v>7378</v>
      </c>
      <c r="Q29" s="14">
        <v>68242</v>
      </c>
      <c r="R29" s="18">
        <v>4191.5</v>
      </c>
      <c r="S29" s="14">
        <v>34772</v>
      </c>
      <c r="T29" s="18">
        <v>2744.3</v>
      </c>
      <c r="U29" s="14">
        <v>18351</v>
      </c>
      <c r="V29" s="18">
        <v>480.1</v>
      </c>
      <c r="W29" s="14">
        <v>5695</v>
      </c>
      <c r="X29" s="18">
        <v>3851.1</v>
      </c>
      <c r="Y29" s="14">
        <v>28770</v>
      </c>
      <c r="Z29" s="18">
        <v>2261.6999999999998</v>
      </c>
      <c r="AA29" s="14">
        <v>27697</v>
      </c>
      <c r="AB29" s="18">
        <v>3073.1</v>
      </c>
      <c r="AC29" s="14">
        <v>19109</v>
      </c>
      <c r="AD29" s="18">
        <v>6054.6</v>
      </c>
      <c r="AE29" s="14">
        <v>43938</v>
      </c>
      <c r="AF29" s="18">
        <v>1283.9000000000001</v>
      </c>
      <c r="AG29" s="14">
        <v>7984</v>
      </c>
      <c r="AH29" s="18">
        <v>1914.3</v>
      </c>
      <c r="AI29" s="14">
        <v>17789</v>
      </c>
      <c r="AJ29" s="18">
        <v>1455.7</v>
      </c>
      <c r="AK29" s="14">
        <v>12633</v>
      </c>
      <c r="AL29" s="18">
        <v>1882.4</v>
      </c>
      <c r="AM29" s="14">
        <v>11619</v>
      </c>
      <c r="AN29" s="18">
        <v>6825.7</v>
      </c>
      <c r="AO29" s="14">
        <v>38686</v>
      </c>
      <c r="AP29" s="18">
        <v>1316.8</v>
      </c>
      <c r="AQ29" s="14">
        <v>8436</v>
      </c>
      <c r="AR29" s="18">
        <v>4090.2</v>
      </c>
      <c r="AS29" s="14">
        <v>34421</v>
      </c>
      <c r="AT29" s="18">
        <v>2469.5</v>
      </c>
      <c r="AU29" s="14">
        <v>25171</v>
      </c>
      <c r="AV29" s="18">
        <v>2220.1999999999998</v>
      </c>
      <c r="AW29" s="14">
        <v>15137</v>
      </c>
      <c r="AX29" s="18">
        <v>270.8</v>
      </c>
      <c r="AY29" s="14">
        <v>1722</v>
      </c>
      <c r="AZ29" s="18">
        <v>747.8</v>
      </c>
      <c r="BA29" s="14">
        <v>5613</v>
      </c>
      <c r="BB29" s="18">
        <v>43.9</v>
      </c>
      <c r="BC29" s="14">
        <v>592</v>
      </c>
      <c r="BD29" s="18">
        <v>1460.7</v>
      </c>
      <c r="BE29" s="14">
        <v>9867</v>
      </c>
      <c r="BF29" s="18">
        <v>67.900000000000006</v>
      </c>
      <c r="BG29" s="14">
        <v>855</v>
      </c>
      <c r="BH29" s="18">
        <v>300.60000000000002</v>
      </c>
      <c r="BI29" s="14">
        <v>2198</v>
      </c>
      <c r="BJ29" s="18">
        <v>711</v>
      </c>
      <c r="BK29" s="14">
        <v>4294</v>
      </c>
      <c r="BL29" s="18">
        <v>2352.6</v>
      </c>
      <c r="BM29" s="14">
        <v>14792</v>
      </c>
      <c r="BN29" s="18">
        <v>3018.2</v>
      </c>
      <c r="BO29" s="14">
        <v>23865</v>
      </c>
      <c r="BP29" s="18">
        <v>4641</v>
      </c>
      <c r="BQ29" s="14">
        <v>22577</v>
      </c>
      <c r="BR29" s="18">
        <v>6327.7</v>
      </c>
      <c r="BS29" s="14">
        <v>33645</v>
      </c>
      <c r="BT29" s="18">
        <v>1453.1</v>
      </c>
      <c r="BU29" s="14">
        <v>11652</v>
      </c>
      <c r="BV29" s="18">
        <v>748.2</v>
      </c>
      <c r="BW29" s="14">
        <v>7014</v>
      </c>
      <c r="BX29" s="18">
        <v>1615.5</v>
      </c>
      <c r="BY29" s="14">
        <v>8205</v>
      </c>
      <c r="BZ29" s="18">
        <v>6110.3</v>
      </c>
      <c r="CA29" s="14">
        <v>35293</v>
      </c>
      <c r="CB29" s="18">
        <v>2677.5</v>
      </c>
      <c r="CC29" s="14">
        <v>20845</v>
      </c>
      <c r="CD29" s="18">
        <v>1410.4</v>
      </c>
      <c r="CE29" s="14">
        <v>11919</v>
      </c>
      <c r="CF29" s="18">
        <v>2106.8000000000002</v>
      </c>
      <c r="CG29" s="14">
        <v>17908</v>
      </c>
      <c r="CH29" s="18">
        <v>5278.6</v>
      </c>
      <c r="CI29" s="14">
        <v>38476</v>
      </c>
      <c r="CJ29" s="18">
        <v>2581.8000000000002</v>
      </c>
      <c r="CK29" s="14">
        <v>19462</v>
      </c>
      <c r="CL29" s="18">
        <v>7245.8</v>
      </c>
      <c r="CM29" s="14">
        <v>65643</v>
      </c>
      <c r="CN29" s="18">
        <v>16432.2</v>
      </c>
      <c r="CO29" s="14">
        <v>146246</v>
      </c>
      <c r="CP29" s="18" t="s">
        <v>101</v>
      </c>
      <c r="CQ29" s="14" t="s">
        <v>101</v>
      </c>
      <c r="CR29" s="18">
        <v>161030.1</v>
      </c>
      <c r="CS29" s="14">
        <v>1202990</v>
      </c>
      <c r="CT29" s="15">
        <f t="shared" si="1"/>
        <v>0</v>
      </c>
      <c r="CU29" s="15">
        <f t="shared" si="1"/>
        <v>0</v>
      </c>
      <c r="CV29" s="16"/>
      <c r="CW29" s="16"/>
    </row>
    <row r="30" spans="1:101" x14ac:dyDescent="0.15">
      <c r="A30" s="2">
        <v>1907</v>
      </c>
      <c r="B30" s="17">
        <v>13303.5</v>
      </c>
      <c r="C30" s="14">
        <v>124880</v>
      </c>
      <c r="D30" s="18">
        <v>9130.6</v>
      </c>
      <c r="E30" s="14">
        <v>50369</v>
      </c>
      <c r="F30" s="18">
        <v>7749.9</v>
      </c>
      <c r="G30" s="14">
        <v>44598</v>
      </c>
      <c r="H30" s="18">
        <v>1174.2</v>
      </c>
      <c r="I30" s="14">
        <v>9799</v>
      </c>
      <c r="J30" s="18">
        <v>1904.7</v>
      </c>
      <c r="K30" s="14">
        <v>12037</v>
      </c>
      <c r="L30" s="18">
        <v>2594.3000000000002</v>
      </c>
      <c r="M30" s="14">
        <v>17973</v>
      </c>
      <c r="N30" s="18">
        <v>5901.7</v>
      </c>
      <c r="O30" s="14">
        <v>56806</v>
      </c>
      <c r="P30" s="18">
        <v>7532.7</v>
      </c>
      <c r="Q30" s="14">
        <v>66556</v>
      </c>
      <c r="R30" s="18">
        <v>4064.1</v>
      </c>
      <c r="S30" s="14">
        <v>40190</v>
      </c>
      <c r="T30" s="18">
        <v>2373.1</v>
      </c>
      <c r="U30" s="14">
        <v>13433</v>
      </c>
      <c r="V30" s="18">
        <v>2850.8</v>
      </c>
      <c r="W30" s="14">
        <v>15856</v>
      </c>
      <c r="X30" s="18">
        <v>3719.5</v>
      </c>
      <c r="Y30" s="14">
        <v>28765</v>
      </c>
      <c r="Z30" s="18">
        <v>1503.9</v>
      </c>
      <c r="AA30" s="14">
        <v>11372</v>
      </c>
      <c r="AB30" s="18">
        <v>2937.6</v>
      </c>
      <c r="AC30" s="14">
        <v>21005</v>
      </c>
      <c r="AD30" s="18">
        <v>6065.2</v>
      </c>
      <c r="AE30" s="14">
        <v>58322</v>
      </c>
      <c r="AF30" s="18">
        <v>1389.1</v>
      </c>
      <c r="AG30" s="14">
        <v>10419</v>
      </c>
      <c r="AH30" s="18">
        <v>1883.3</v>
      </c>
      <c r="AI30" s="14">
        <v>18723</v>
      </c>
      <c r="AJ30" s="18">
        <v>1181.9000000000001</v>
      </c>
      <c r="AK30" s="14">
        <v>11156</v>
      </c>
      <c r="AL30" s="18">
        <v>1606.8</v>
      </c>
      <c r="AM30" s="14">
        <v>10847</v>
      </c>
      <c r="AN30" s="18">
        <v>6863.5</v>
      </c>
      <c r="AO30" s="14">
        <v>43613</v>
      </c>
      <c r="AP30" s="18">
        <v>1275.5999999999999</v>
      </c>
      <c r="AQ30" s="14">
        <v>9128</v>
      </c>
      <c r="AR30" s="18">
        <v>4061.4</v>
      </c>
      <c r="AS30" s="14">
        <v>34700</v>
      </c>
      <c r="AT30" s="18">
        <v>2198.1999999999998</v>
      </c>
      <c r="AU30" s="14">
        <v>19493</v>
      </c>
      <c r="AV30" s="18">
        <v>1997.8</v>
      </c>
      <c r="AW30" s="14">
        <v>15227</v>
      </c>
      <c r="AX30" s="18">
        <v>241.8</v>
      </c>
      <c r="AY30" s="14">
        <v>1524</v>
      </c>
      <c r="AZ30" s="18">
        <v>797.6</v>
      </c>
      <c r="BA30" s="14">
        <v>5190</v>
      </c>
      <c r="BB30" s="18">
        <v>32</v>
      </c>
      <c r="BC30" s="14">
        <v>388</v>
      </c>
      <c r="BD30" s="18">
        <v>1623.7</v>
      </c>
      <c r="BE30" s="14">
        <v>10396</v>
      </c>
      <c r="BF30" s="18">
        <v>66.400000000000006</v>
      </c>
      <c r="BG30" s="14">
        <v>721</v>
      </c>
      <c r="BH30" s="18">
        <v>298.5</v>
      </c>
      <c r="BI30" s="14">
        <v>2028</v>
      </c>
      <c r="BJ30" s="18">
        <v>688.7</v>
      </c>
      <c r="BK30" s="14">
        <v>4552</v>
      </c>
      <c r="BL30" s="18">
        <v>1998.9</v>
      </c>
      <c r="BM30" s="14">
        <v>12632</v>
      </c>
      <c r="BN30" s="18">
        <v>3082.8</v>
      </c>
      <c r="BO30" s="14">
        <v>25012</v>
      </c>
      <c r="BP30" s="18">
        <v>5841</v>
      </c>
      <c r="BQ30" s="14">
        <v>41637</v>
      </c>
      <c r="BR30" s="18">
        <v>6236</v>
      </c>
      <c r="BS30" s="14">
        <v>43137</v>
      </c>
      <c r="BT30" s="18">
        <v>1406.6</v>
      </c>
      <c r="BU30" s="14">
        <v>10488</v>
      </c>
      <c r="BV30" s="18">
        <v>745.5</v>
      </c>
      <c r="BW30" s="14">
        <v>7567</v>
      </c>
      <c r="BX30" s="18">
        <v>1722.1</v>
      </c>
      <c r="BY30" s="14">
        <v>9404</v>
      </c>
      <c r="BZ30" s="18">
        <v>5315.1</v>
      </c>
      <c r="CA30" s="14">
        <v>34086</v>
      </c>
      <c r="CB30" s="18">
        <v>2502.8000000000002</v>
      </c>
      <c r="CC30" s="14">
        <v>18449</v>
      </c>
      <c r="CD30" s="18">
        <v>1078.4000000000001</v>
      </c>
      <c r="CE30" s="14">
        <v>9188</v>
      </c>
      <c r="CF30" s="18">
        <v>5941.4</v>
      </c>
      <c r="CG30" s="14">
        <v>16788</v>
      </c>
      <c r="CH30" s="18">
        <v>5607.7</v>
      </c>
      <c r="CI30" s="14">
        <v>44434</v>
      </c>
      <c r="CJ30" s="18">
        <v>2308</v>
      </c>
      <c r="CK30" s="14">
        <v>18601</v>
      </c>
      <c r="CL30" s="18">
        <v>7159.5</v>
      </c>
      <c r="CM30" s="14">
        <v>67569</v>
      </c>
      <c r="CN30" s="18">
        <v>16674.599999999999</v>
      </c>
      <c r="CO30" s="14">
        <v>109494</v>
      </c>
      <c r="CP30" s="18" t="s">
        <v>101</v>
      </c>
      <c r="CQ30" s="14" t="s">
        <v>101</v>
      </c>
      <c r="CR30" s="18">
        <v>166632.5</v>
      </c>
      <c r="CS30" s="14">
        <v>1238552</v>
      </c>
      <c r="CT30" s="15">
        <f t="shared" si="1"/>
        <v>0</v>
      </c>
      <c r="CU30" s="15">
        <f t="shared" si="1"/>
        <v>0</v>
      </c>
      <c r="CV30" s="16"/>
      <c r="CW30" s="16"/>
    </row>
    <row r="31" spans="1:101" x14ac:dyDescent="0.15">
      <c r="A31" s="2">
        <v>1908</v>
      </c>
      <c r="B31" s="17">
        <v>14533.2</v>
      </c>
      <c r="C31" s="14">
        <v>104355</v>
      </c>
      <c r="D31" s="18">
        <v>9133.2000000000007</v>
      </c>
      <c r="E31" s="14">
        <v>55909</v>
      </c>
      <c r="F31" s="18">
        <v>7710.9</v>
      </c>
      <c r="G31" s="14">
        <v>50808</v>
      </c>
      <c r="H31" s="18">
        <v>1224.4000000000001</v>
      </c>
      <c r="I31" s="14">
        <v>11021</v>
      </c>
      <c r="J31" s="18">
        <v>1967.6</v>
      </c>
      <c r="K31" s="14">
        <v>10448</v>
      </c>
      <c r="L31" s="18">
        <v>2551.4</v>
      </c>
      <c r="M31" s="14">
        <v>17059</v>
      </c>
      <c r="N31" s="18">
        <v>5267</v>
      </c>
      <c r="O31" s="14">
        <v>43273</v>
      </c>
      <c r="P31" s="18">
        <v>11159.8</v>
      </c>
      <c r="Q31" s="14">
        <v>90927</v>
      </c>
      <c r="R31" s="18">
        <v>4019.5</v>
      </c>
      <c r="S31" s="14">
        <v>37939</v>
      </c>
      <c r="T31" s="18">
        <v>2967.3</v>
      </c>
      <c r="U31" s="14">
        <v>18999</v>
      </c>
      <c r="V31" s="18">
        <v>3371.8</v>
      </c>
      <c r="W31" s="14">
        <v>24423</v>
      </c>
      <c r="X31" s="18">
        <v>3677.7</v>
      </c>
      <c r="Y31" s="14">
        <v>29816</v>
      </c>
      <c r="Z31" s="18">
        <v>1364.2</v>
      </c>
      <c r="AA31" s="14">
        <v>10237</v>
      </c>
      <c r="AB31" s="18">
        <v>2855.3</v>
      </c>
      <c r="AC31" s="14">
        <v>20004</v>
      </c>
      <c r="AD31" s="18">
        <v>9639.2000000000007</v>
      </c>
      <c r="AE31" s="14">
        <v>51920</v>
      </c>
      <c r="AF31" s="18">
        <v>1199.5</v>
      </c>
      <c r="AG31" s="14">
        <v>11113</v>
      </c>
      <c r="AH31" s="18">
        <v>1713.8</v>
      </c>
      <c r="AI31" s="14">
        <v>19024</v>
      </c>
      <c r="AJ31" s="18">
        <v>1262.8</v>
      </c>
      <c r="AK31" s="14">
        <v>11530</v>
      </c>
      <c r="AL31" s="18">
        <v>1506.7</v>
      </c>
      <c r="AM31" s="14">
        <v>9436</v>
      </c>
      <c r="AN31" s="18">
        <v>6462.7</v>
      </c>
      <c r="AO31" s="14">
        <v>41485</v>
      </c>
      <c r="AP31" s="18">
        <v>1245.2</v>
      </c>
      <c r="AQ31" s="14">
        <v>9033</v>
      </c>
      <c r="AR31" s="18">
        <v>4085.2</v>
      </c>
      <c r="AS31" s="14">
        <v>31685</v>
      </c>
      <c r="AT31" s="18">
        <v>2010.7</v>
      </c>
      <c r="AU31" s="14">
        <v>23262</v>
      </c>
      <c r="AV31" s="18">
        <v>1910</v>
      </c>
      <c r="AW31" s="14">
        <v>14110</v>
      </c>
      <c r="AX31" s="18">
        <v>205.5</v>
      </c>
      <c r="AY31" s="14">
        <v>1754</v>
      </c>
      <c r="AZ31" s="18">
        <v>742</v>
      </c>
      <c r="BA31" s="14">
        <v>4931</v>
      </c>
      <c r="BB31" s="18">
        <v>28.3</v>
      </c>
      <c r="BC31" s="14">
        <v>356</v>
      </c>
      <c r="BD31" s="18">
        <v>1417.5</v>
      </c>
      <c r="BE31" s="14">
        <v>10249</v>
      </c>
      <c r="BF31" s="18">
        <v>62.2</v>
      </c>
      <c r="BG31" s="14">
        <v>592</v>
      </c>
      <c r="BH31" s="18">
        <v>321.5</v>
      </c>
      <c r="BI31" s="14">
        <v>2731</v>
      </c>
      <c r="BJ31" s="18">
        <v>749.9</v>
      </c>
      <c r="BK31" s="14">
        <v>4754</v>
      </c>
      <c r="BL31" s="18">
        <v>2199</v>
      </c>
      <c r="BM31" s="14">
        <v>12943</v>
      </c>
      <c r="BN31" s="18">
        <v>2692</v>
      </c>
      <c r="BO31" s="14">
        <v>21659</v>
      </c>
      <c r="BP31" s="18">
        <v>2779.5</v>
      </c>
      <c r="BQ31" s="14">
        <v>26575</v>
      </c>
      <c r="BR31" s="18">
        <v>6253.6</v>
      </c>
      <c r="BS31" s="14">
        <v>45125</v>
      </c>
      <c r="BT31" s="18">
        <v>1353.2</v>
      </c>
      <c r="BU31" s="14">
        <v>10517</v>
      </c>
      <c r="BV31" s="18">
        <v>711.5</v>
      </c>
      <c r="BW31" s="14">
        <v>6829</v>
      </c>
      <c r="BX31" s="18">
        <v>1735.1</v>
      </c>
      <c r="BY31" s="14">
        <v>10019</v>
      </c>
      <c r="BZ31" s="18">
        <v>5496.1</v>
      </c>
      <c r="CA31" s="14">
        <v>29823</v>
      </c>
      <c r="CB31" s="18">
        <v>2523.9</v>
      </c>
      <c r="CC31" s="14">
        <v>19857</v>
      </c>
      <c r="CD31" s="18">
        <v>981.7</v>
      </c>
      <c r="CE31" s="14">
        <v>9290</v>
      </c>
      <c r="CF31" s="18">
        <v>1979.7</v>
      </c>
      <c r="CG31" s="14">
        <v>20014</v>
      </c>
      <c r="CH31" s="18">
        <v>5171.2</v>
      </c>
      <c r="CI31" s="14">
        <v>48562</v>
      </c>
      <c r="CJ31" s="18">
        <v>1887.7</v>
      </c>
      <c r="CK31" s="14">
        <v>16822</v>
      </c>
      <c r="CL31" s="18">
        <v>7575.5</v>
      </c>
      <c r="CM31" s="14">
        <v>68030</v>
      </c>
      <c r="CN31" s="18">
        <v>15836.7</v>
      </c>
      <c r="CO31" s="14">
        <v>114930</v>
      </c>
      <c r="CP31" s="18" t="s">
        <v>101</v>
      </c>
      <c r="CQ31" s="14" t="s">
        <v>101</v>
      </c>
      <c r="CR31" s="18">
        <v>165542.39999999999</v>
      </c>
      <c r="CS31" s="14">
        <v>1234178</v>
      </c>
      <c r="CT31" s="15">
        <f t="shared" si="1"/>
        <v>0</v>
      </c>
      <c r="CU31" s="15">
        <f t="shared" si="1"/>
        <v>0</v>
      </c>
      <c r="CV31" s="16"/>
      <c r="CW31" s="16"/>
    </row>
    <row r="32" spans="1:101" x14ac:dyDescent="0.15">
      <c r="A32" s="2">
        <v>1909</v>
      </c>
      <c r="B32" s="17">
        <v>16623.3</v>
      </c>
      <c r="C32" s="14">
        <v>196997</v>
      </c>
      <c r="D32" s="18">
        <v>8524.7000000000007</v>
      </c>
      <c r="E32" s="14">
        <v>60180</v>
      </c>
      <c r="F32" s="18">
        <v>7766.3</v>
      </c>
      <c r="G32" s="14">
        <v>48324</v>
      </c>
      <c r="H32" s="18">
        <v>1097</v>
      </c>
      <c r="I32" s="14">
        <v>10747</v>
      </c>
      <c r="J32" s="18">
        <v>1569.1</v>
      </c>
      <c r="K32" s="14">
        <v>9885</v>
      </c>
      <c r="L32" s="18">
        <v>2362.9</v>
      </c>
      <c r="M32" s="14">
        <v>13115</v>
      </c>
      <c r="N32" s="18">
        <v>5025.6000000000004</v>
      </c>
      <c r="O32" s="14">
        <v>40436</v>
      </c>
      <c r="P32" s="18">
        <v>7979.9</v>
      </c>
      <c r="Q32" s="14">
        <v>70887</v>
      </c>
      <c r="R32" s="18">
        <v>3985.6</v>
      </c>
      <c r="S32" s="14">
        <v>41887</v>
      </c>
      <c r="T32" s="18">
        <v>2856</v>
      </c>
      <c r="U32" s="14">
        <v>18869</v>
      </c>
      <c r="V32" s="18">
        <v>3249.5</v>
      </c>
      <c r="W32" s="14">
        <v>30502</v>
      </c>
      <c r="X32" s="18">
        <v>3588.6</v>
      </c>
      <c r="Y32" s="14">
        <v>29165</v>
      </c>
      <c r="Z32" s="18">
        <v>1120.7</v>
      </c>
      <c r="AA32" s="14">
        <v>9932</v>
      </c>
      <c r="AB32" s="18">
        <v>2972.1</v>
      </c>
      <c r="AC32" s="14">
        <v>23152</v>
      </c>
      <c r="AD32" s="18">
        <v>5772.4</v>
      </c>
      <c r="AE32" s="14">
        <v>52351</v>
      </c>
      <c r="AF32" s="18">
        <v>1213.4000000000001</v>
      </c>
      <c r="AG32" s="14">
        <v>9394</v>
      </c>
      <c r="AH32" s="18">
        <v>1799.7</v>
      </c>
      <c r="AI32" s="14">
        <v>20468</v>
      </c>
      <c r="AJ32" s="18">
        <v>1233.3</v>
      </c>
      <c r="AK32" s="14">
        <v>13289</v>
      </c>
      <c r="AL32" s="18">
        <v>1501.3</v>
      </c>
      <c r="AM32" s="14">
        <v>18131</v>
      </c>
      <c r="AN32" s="18">
        <v>6308.2</v>
      </c>
      <c r="AO32" s="14">
        <v>37812</v>
      </c>
      <c r="AP32" s="18">
        <v>1126.2</v>
      </c>
      <c r="AQ32" s="14">
        <v>6625</v>
      </c>
      <c r="AR32" s="18">
        <v>4188.8</v>
      </c>
      <c r="AS32" s="14">
        <v>35461</v>
      </c>
      <c r="AT32" s="18">
        <v>1723.3</v>
      </c>
      <c r="AU32" s="14">
        <v>19301</v>
      </c>
      <c r="AV32" s="18">
        <v>1849.6</v>
      </c>
      <c r="AW32" s="14">
        <v>15462</v>
      </c>
      <c r="AX32" s="18">
        <v>236.8</v>
      </c>
      <c r="AY32" s="14">
        <v>1902</v>
      </c>
      <c r="AZ32" s="18">
        <v>693.3</v>
      </c>
      <c r="BA32" s="14">
        <v>4638</v>
      </c>
      <c r="BB32" s="18">
        <v>26.8</v>
      </c>
      <c r="BC32" s="14">
        <v>327</v>
      </c>
      <c r="BD32" s="18">
        <v>1113.7</v>
      </c>
      <c r="BE32" s="14">
        <v>7252</v>
      </c>
      <c r="BF32" s="18">
        <v>50.4</v>
      </c>
      <c r="BG32" s="14">
        <v>540</v>
      </c>
      <c r="BH32" s="18">
        <v>299.7</v>
      </c>
      <c r="BI32" s="14">
        <v>2751</v>
      </c>
      <c r="BJ32" s="18">
        <v>688</v>
      </c>
      <c r="BK32" s="14">
        <v>5179</v>
      </c>
      <c r="BL32" s="18">
        <v>2138.8000000000002</v>
      </c>
      <c r="BM32" s="14">
        <v>13427</v>
      </c>
      <c r="BN32" s="18">
        <v>2958</v>
      </c>
      <c r="BO32" s="14">
        <v>23222</v>
      </c>
      <c r="BP32" s="18">
        <v>2984</v>
      </c>
      <c r="BQ32" s="14">
        <v>29315</v>
      </c>
      <c r="BR32" s="18">
        <v>5960.9</v>
      </c>
      <c r="BS32" s="14">
        <v>41144</v>
      </c>
      <c r="BT32" s="18">
        <v>1311.3</v>
      </c>
      <c r="BU32" s="14">
        <v>11358</v>
      </c>
      <c r="BV32" s="18">
        <v>720.3</v>
      </c>
      <c r="BW32" s="14">
        <v>7899</v>
      </c>
      <c r="BX32" s="18">
        <v>1502.4</v>
      </c>
      <c r="BY32" s="14">
        <v>9455</v>
      </c>
      <c r="BZ32" s="18">
        <v>4940</v>
      </c>
      <c r="CA32" s="14">
        <v>21716</v>
      </c>
      <c r="CB32" s="18">
        <v>2429.1999999999998</v>
      </c>
      <c r="CC32" s="14">
        <v>15500</v>
      </c>
      <c r="CD32" s="18">
        <v>976.9</v>
      </c>
      <c r="CE32" s="14">
        <v>7163</v>
      </c>
      <c r="CF32" s="18">
        <v>1893.5</v>
      </c>
      <c r="CG32" s="14">
        <v>16513</v>
      </c>
      <c r="CH32" s="18">
        <v>4829.1000000000004</v>
      </c>
      <c r="CI32" s="14">
        <v>43341</v>
      </c>
      <c r="CJ32" s="18">
        <v>2127.5</v>
      </c>
      <c r="CK32" s="14">
        <v>19043</v>
      </c>
      <c r="CL32" s="18">
        <v>8326.1</v>
      </c>
      <c r="CM32" s="14">
        <v>70675</v>
      </c>
      <c r="CN32" s="18">
        <v>15578.5</v>
      </c>
      <c r="CO32" s="14">
        <v>89431</v>
      </c>
      <c r="CP32" s="18" t="s">
        <v>101</v>
      </c>
      <c r="CQ32" s="14" t="s">
        <v>101</v>
      </c>
      <c r="CR32" s="18">
        <v>157222.70000000001</v>
      </c>
      <c r="CS32" s="14">
        <v>1274163</v>
      </c>
      <c r="CT32" s="15">
        <f t="shared" si="1"/>
        <v>0</v>
      </c>
      <c r="CU32" s="15">
        <f t="shared" si="1"/>
        <v>0</v>
      </c>
      <c r="CV32" s="16"/>
      <c r="CW32" s="16"/>
    </row>
    <row r="33" spans="1:101" x14ac:dyDescent="0.15">
      <c r="A33" s="2">
        <v>1910</v>
      </c>
      <c r="B33" s="17">
        <v>16740.7</v>
      </c>
      <c r="C33" s="14">
        <v>194312</v>
      </c>
      <c r="D33" s="18">
        <v>8514.2000000000007</v>
      </c>
      <c r="E33" s="14">
        <v>75694</v>
      </c>
      <c r="F33" s="18">
        <v>7844.5</v>
      </c>
      <c r="G33" s="14">
        <v>49573</v>
      </c>
      <c r="H33" s="18">
        <v>1215.4000000000001</v>
      </c>
      <c r="I33" s="14">
        <v>9639</v>
      </c>
      <c r="J33" s="18">
        <v>1558.6</v>
      </c>
      <c r="K33" s="14">
        <v>8503</v>
      </c>
      <c r="L33" s="18">
        <v>2411.5</v>
      </c>
      <c r="M33" s="14">
        <v>13811</v>
      </c>
      <c r="N33" s="18">
        <v>4819.8999999999996</v>
      </c>
      <c r="O33" s="14">
        <v>39098</v>
      </c>
      <c r="P33" s="18">
        <v>8189.5</v>
      </c>
      <c r="Q33" s="14">
        <v>76621</v>
      </c>
      <c r="R33" s="18">
        <v>4302.1000000000004</v>
      </c>
      <c r="S33" s="14">
        <v>47140</v>
      </c>
      <c r="T33" s="18">
        <v>2751.8</v>
      </c>
      <c r="U33" s="14">
        <v>20087</v>
      </c>
      <c r="V33" s="18">
        <v>4109.2</v>
      </c>
      <c r="W33" s="14">
        <v>30497</v>
      </c>
      <c r="X33" s="18">
        <v>3683.8</v>
      </c>
      <c r="Y33" s="14">
        <v>28834</v>
      </c>
      <c r="Z33" s="18">
        <v>1171.8</v>
      </c>
      <c r="AA33" s="14">
        <v>6976</v>
      </c>
      <c r="AB33" s="18">
        <v>2899.7</v>
      </c>
      <c r="AC33" s="14">
        <v>20999</v>
      </c>
      <c r="AD33" s="18">
        <v>5485.9</v>
      </c>
      <c r="AE33" s="14">
        <v>52549</v>
      </c>
      <c r="AF33" s="18">
        <v>1174.7</v>
      </c>
      <c r="AG33" s="14">
        <v>9944</v>
      </c>
      <c r="AH33" s="18">
        <v>1789.4</v>
      </c>
      <c r="AI33" s="14">
        <v>19725</v>
      </c>
      <c r="AJ33" s="18">
        <v>1193.5999999999999</v>
      </c>
      <c r="AK33" s="14">
        <v>11368</v>
      </c>
      <c r="AL33" s="18">
        <v>1549.2</v>
      </c>
      <c r="AM33" s="14">
        <v>16943</v>
      </c>
      <c r="AN33" s="18">
        <v>5926.5</v>
      </c>
      <c r="AO33" s="14">
        <v>40025</v>
      </c>
      <c r="AP33" s="18">
        <v>1140.2</v>
      </c>
      <c r="AQ33" s="14">
        <v>8588</v>
      </c>
      <c r="AR33" s="18">
        <v>4071.1</v>
      </c>
      <c r="AS33" s="14">
        <v>34196</v>
      </c>
      <c r="AT33" s="18">
        <v>1767.8</v>
      </c>
      <c r="AU33" s="14">
        <v>36782</v>
      </c>
      <c r="AV33" s="18">
        <v>1885.6</v>
      </c>
      <c r="AW33" s="14">
        <v>15395</v>
      </c>
      <c r="AX33" s="18">
        <v>227.1</v>
      </c>
      <c r="AY33" s="14">
        <v>2350</v>
      </c>
      <c r="AZ33" s="18">
        <v>656.6</v>
      </c>
      <c r="BA33" s="14">
        <v>4463</v>
      </c>
      <c r="BB33" s="18">
        <v>18</v>
      </c>
      <c r="BC33" s="14">
        <v>224</v>
      </c>
      <c r="BD33" s="18">
        <v>1196</v>
      </c>
      <c r="BE33" s="14">
        <v>7588</v>
      </c>
      <c r="BF33" s="18">
        <v>53.4</v>
      </c>
      <c r="BG33" s="14">
        <v>562</v>
      </c>
      <c r="BH33" s="18">
        <v>279.89999999999998</v>
      </c>
      <c r="BI33" s="14">
        <v>2249</v>
      </c>
      <c r="BJ33" s="18">
        <v>705.4</v>
      </c>
      <c r="BK33" s="14">
        <v>5281</v>
      </c>
      <c r="BL33" s="18">
        <v>2028.3</v>
      </c>
      <c r="BM33" s="14">
        <v>14077</v>
      </c>
      <c r="BN33" s="18">
        <v>2991.9</v>
      </c>
      <c r="BO33" s="14">
        <v>22379</v>
      </c>
      <c r="BP33" s="18">
        <v>2952</v>
      </c>
      <c r="BQ33" s="14">
        <v>27558</v>
      </c>
      <c r="BR33" s="18">
        <v>5781</v>
      </c>
      <c r="BS33" s="14">
        <v>40471</v>
      </c>
      <c r="BT33" s="18">
        <v>1275.8</v>
      </c>
      <c r="BU33" s="14">
        <v>9600</v>
      </c>
      <c r="BV33" s="18">
        <v>666.1</v>
      </c>
      <c r="BW33" s="14">
        <v>7575</v>
      </c>
      <c r="BX33" s="18">
        <v>1454.7</v>
      </c>
      <c r="BY33" s="14">
        <v>9580</v>
      </c>
      <c r="BZ33" s="18">
        <v>4959.7</v>
      </c>
      <c r="CA33" s="14">
        <v>22923</v>
      </c>
      <c r="CB33" s="18">
        <v>2344.8000000000002</v>
      </c>
      <c r="CC33" s="14">
        <v>13478</v>
      </c>
      <c r="CD33" s="18">
        <v>920.1</v>
      </c>
      <c r="CE33" s="14">
        <v>7678</v>
      </c>
      <c r="CF33" s="18">
        <v>1980.3</v>
      </c>
      <c r="CG33" s="14">
        <v>17147</v>
      </c>
      <c r="CH33" s="18">
        <v>5098.3999999999996</v>
      </c>
      <c r="CI33" s="14">
        <v>45106</v>
      </c>
      <c r="CJ33" s="18">
        <v>1863.9</v>
      </c>
      <c r="CK33" s="14">
        <v>15973</v>
      </c>
      <c r="CL33" s="18">
        <v>8259.9</v>
      </c>
      <c r="CM33" s="14">
        <v>78319</v>
      </c>
      <c r="CN33" s="18">
        <v>14681.8</v>
      </c>
      <c r="CO33" s="14">
        <v>89695</v>
      </c>
      <c r="CP33" s="18" t="s">
        <v>101</v>
      </c>
      <c r="CQ33" s="14" t="s">
        <v>101</v>
      </c>
      <c r="CR33" s="18">
        <v>156591.79999999999</v>
      </c>
      <c r="CS33" s="14">
        <v>1311575</v>
      </c>
      <c r="CT33" s="15">
        <f t="shared" si="1"/>
        <v>0</v>
      </c>
      <c r="CU33" s="15">
        <f t="shared" si="1"/>
        <v>0</v>
      </c>
      <c r="CV33" s="16"/>
      <c r="CW33" s="16"/>
    </row>
    <row r="34" spans="1:101" x14ac:dyDescent="0.15">
      <c r="A34" s="2">
        <v>1911</v>
      </c>
      <c r="B34" s="17">
        <v>16335.2</v>
      </c>
      <c r="C34" s="14">
        <v>178671</v>
      </c>
      <c r="D34" s="18">
        <v>8903</v>
      </c>
      <c r="E34" s="14">
        <v>67029</v>
      </c>
      <c r="F34" s="18">
        <v>7617.5</v>
      </c>
      <c r="G34" s="14">
        <v>51072</v>
      </c>
      <c r="H34" s="18">
        <v>1182.9000000000001</v>
      </c>
      <c r="I34" s="14">
        <v>9782</v>
      </c>
      <c r="J34" s="18">
        <v>1574.8</v>
      </c>
      <c r="K34" s="14">
        <v>9939</v>
      </c>
      <c r="L34" s="18">
        <v>2430.5</v>
      </c>
      <c r="M34" s="14">
        <v>17199</v>
      </c>
      <c r="N34" s="18">
        <v>4681.3999999999996</v>
      </c>
      <c r="O34" s="14">
        <v>51026</v>
      </c>
      <c r="P34" s="18">
        <v>8163.2</v>
      </c>
      <c r="Q34" s="14">
        <v>77521</v>
      </c>
      <c r="R34" s="18">
        <v>4077.3</v>
      </c>
      <c r="S34" s="14">
        <v>39211</v>
      </c>
      <c r="T34" s="18">
        <v>2857</v>
      </c>
      <c r="U34" s="14">
        <v>22627</v>
      </c>
      <c r="V34" s="18">
        <v>3294.6</v>
      </c>
      <c r="W34" s="14">
        <v>30056</v>
      </c>
      <c r="X34" s="18">
        <v>2913.9</v>
      </c>
      <c r="Y34" s="14">
        <v>26555</v>
      </c>
      <c r="Z34" s="18">
        <v>909.7</v>
      </c>
      <c r="AA34" s="14">
        <v>6902</v>
      </c>
      <c r="AB34" s="18">
        <v>2672.3</v>
      </c>
      <c r="AC34" s="14">
        <v>22221</v>
      </c>
      <c r="AD34" s="18">
        <v>5844.8</v>
      </c>
      <c r="AE34" s="14">
        <v>54779</v>
      </c>
      <c r="AF34" s="18">
        <v>1163.7</v>
      </c>
      <c r="AG34" s="14">
        <v>9538</v>
      </c>
      <c r="AH34" s="18">
        <v>1715.9</v>
      </c>
      <c r="AI34" s="14">
        <v>17720</v>
      </c>
      <c r="AJ34" s="18">
        <v>1178.2</v>
      </c>
      <c r="AK34" s="14">
        <v>11365</v>
      </c>
      <c r="AL34" s="18">
        <v>1425.3</v>
      </c>
      <c r="AM34" s="14">
        <v>12364</v>
      </c>
      <c r="AN34" s="18">
        <v>6100.2</v>
      </c>
      <c r="AO34" s="14">
        <v>43475</v>
      </c>
      <c r="AP34" s="18">
        <v>1010.6</v>
      </c>
      <c r="AQ34" s="14">
        <v>8695</v>
      </c>
      <c r="AR34" s="18">
        <v>3978.3</v>
      </c>
      <c r="AS34" s="14">
        <v>37277</v>
      </c>
      <c r="AT34" s="18">
        <v>1467.8</v>
      </c>
      <c r="AU34" s="14">
        <v>20522</v>
      </c>
      <c r="AV34" s="18">
        <v>1807.9</v>
      </c>
      <c r="AW34" s="14">
        <v>15324</v>
      </c>
      <c r="AX34" s="18">
        <v>170.6</v>
      </c>
      <c r="AY34" s="14">
        <v>1683</v>
      </c>
      <c r="AZ34" s="18">
        <v>547.70000000000005</v>
      </c>
      <c r="BA34" s="14">
        <v>3944</v>
      </c>
      <c r="BB34" s="18">
        <v>17.7</v>
      </c>
      <c r="BC34" s="14">
        <v>201</v>
      </c>
      <c r="BD34" s="18">
        <v>1103.9000000000001</v>
      </c>
      <c r="BE34" s="14">
        <v>8164</v>
      </c>
      <c r="BF34" s="18">
        <v>50.3</v>
      </c>
      <c r="BG34" s="14">
        <v>556</v>
      </c>
      <c r="BH34" s="18">
        <v>335.9</v>
      </c>
      <c r="BI34" s="14">
        <v>3180</v>
      </c>
      <c r="BJ34" s="18">
        <v>684.3</v>
      </c>
      <c r="BK34" s="14">
        <v>5301</v>
      </c>
      <c r="BL34" s="18">
        <v>2058.1</v>
      </c>
      <c r="BM34" s="14">
        <v>12023</v>
      </c>
      <c r="BN34" s="18">
        <v>2964.3</v>
      </c>
      <c r="BO34" s="14">
        <v>24216</v>
      </c>
      <c r="BP34" s="18">
        <v>3002.4</v>
      </c>
      <c r="BQ34" s="14">
        <v>26436</v>
      </c>
      <c r="BR34" s="18">
        <v>4287.7</v>
      </c>
      <c r="BS34" s="14">
        <v>35304</v>
      </c>
      <c r="BT34" s="18">
        <v>1163.7</v>
      </c>
      <c r="BU34" s="14">
        <v>10939</v>
      </c>
      <c r="BV34" s="18">
        <v>549</v>
      </c>
      <c r="BW34" s="14">
        <v>5572</v>
      </c>
      <c r="BX34" s="18">
        <v>1408</v>
      </c>
      <c r="BY34" s="14">
        <v>9661</v>
      </c>
      <c r="BZ34" s="18">
        <v>4998.7</v>
      </c>
      <c r="CA34" s="14">
        <v>20921</v>
      </c>
      <c r="CB34" s="18">
        <v>2394</v>
      </c>
      <c r="CC34" s="14">
        <v>14092</v>
      </c>
      <c r="CD34" s="18">
        <v>961.7</v>
      </c>
      <c r="CE34" s="14">
        <v>7799</v>
      </c>
      <c r="CF34" s="18">
        <v>2034.4</v>
      </c>
      <c r="CG34" s="14">
        <v>16591</v>
      </c>
      <c r="CH34" s="18">
        <v>4761.6000000000004</v>
      </c>
      <c r="CI34" s="14">
        <v>38417</v>
      </c>
      <c r="CJ34" s="18">
        <v>1799.8</v>
      </c>
      <c r="CK34" s="14">
        <v>16786</v>
      </c>
      <c r="CL34" s="18">
        <v>8500.1</v>
      </c>
      <c r="CM34" s="14">
        <v>55795</v>
      </c>
      <c r="CN34" s="18">
        <v>13927.1</v>
      </c>
      <c r="CO34" s="14">
        <v>57971</v>
      </c>
      <c r="CP34" s="18" t="s">
        <v>101</v>
      </c>
      <c r="CQ34" s="14" t="s">
        <v>101</v>
      </c>
      <c r="CR34" s="18">
        <v>151027</v>
      </c>
      <c r="CS34" s="14">
        <v>1216422</v>
      </c>
      <c r="CT34" s="15">
        <f t="shared" si="1"/>
        <v>0</v>
      </c>
      <c r="CU34" s="15">
        <f t="shared" si="1"/>
        <v>0</v>
      </c>
      <c r="CV34" s="16"/>
      <c r="CW34" s="16"/>
    </row>
    <row r="35" spans="1:101" x14ac:dyDescent="0.15">
      <c r="A35" s="2">
        <v>1912</v>
      </c>
      <c r="B35" s="17">
        <v>16541</v>
      </c>
      <c r="C35" s="14">
        <v>167893</v>
      </c>
      <c r="D35" s="18">
        <v>4986.6000000000004</v>
      </c>
      <c r="E35" s="14">
        <v>32667</v>
      </c>
      <c r="F35" s="18">
        <v>7660.7</v>
      </c>
      <c r="G35" s="14">
        <v>34423</v>
      </c>
      <c r="H35" s="18">
        <v>1224.5</v>
      </c>
      <c r="I35" s="14">
        <v>3896</v>
      </c>
      <c r="J35" s="18">
        <v>1653.7</v>
      </c>
      <c r="K35" s="14">
        <v>9641</v>
      </c>
      <c r="L35" s="18">
        <v>2377.6999999999998</v>
      </c>
      <c r="M35" s="14">
        <v>14222</v>
      </c>
      <c r="N35" s="18">
        <v>4670</v>
      </c>
      <c r="O35" s="14">
        <v>34051</v>
      </c>
      <c r="P35" s="18">
        <v>7571.1</v>
      </c>
      <c r="Q35" s="14">
        <v>59565</v>
      </c>
      <c r="R35" s="18">
        <v>4282.2</v>
      </c>
      <c r="S35" s="14">
        <v>37447</v>
      </c>
      <c r="T35" s="18">
        <v>2744.2</v>
      </c>
      <c r="U35" s="14">
        <v>21600</v>
      </c>
      <c r="V35" s="18">
        <v>3167.1</v>
      </c>
      <c r="W35" s="14">
        <v>22712</v>
      </c>
      <c r="X35" s="18">
        <v>2643.1</v>
      </c>
      <c r="Y35" s="14">
        <v>16085</v>
      </c>
      <c r="Z35" s="18">
        <v>919.9</v>
      </c>
      <c r="AA35" s="14">
        <v>6387</v>
      </c>
      <c r="AB35" s="18">
        <v>2727.4</v>
      </c>
      <c r="AC35" s="14">
        <v>19017</v>
      </c>
      <c r="AD35" s="18">
        <v>5582.3</v>
      </c>
      <c r="AE35" s="14">
        <v>40640</v>
      </c>
      <c r="AF35" s="18">
        <v>1244.9000000000001</v>
      </c>
      <c r="AG35" s="14">
        <v>8774</v>
      </c>
      <c r="AH35" s="18">
        <v>1697.8</v>
      </c>
      <c r="AI35" s="14">
        <v>14760</v>
      </c>
      <c r="AJ35" s="18">
        <v>1312.4</v>
      </c>
      <c r="AK35" s="14">
        <v>9902</v>
      </c>
      <c r="AL35" s="18">
        <v>1397.9</v>
      </c>
      <c r="AM35" s="14">
        <v>7063</v>
      </c>
      <c r="AN35" s="18">
        <v>5895.1</v>
      </c>
      <c r="AO35" s="14">
        <v>41353</v>
      </c>
      <c r="AP35" s="18">
        <v>1078</v>
      </c>
      <c r="AQ35" s="14">
        <v>6302</v>
      </c>
      <c r="AR35" s="18">
        <v>3799.9</v>
      </c>
      <c r="AS35" s="14">
        <v>32592</v>
      </c>
      <c r="AT35" s="18">
        <v>1593.1</v>
      </c>
      <c r="AU35" s="14">
        <v>9657</v>
      </c>
      <c r="AV35" s="18">
        <v>1721.9</v>
      </c>
      <c r="AW35" s="14">
        <v>9718</v>
      </c>
      <c r="AX35" s="18">
        <v>175.2</v>
      </c>
      <c r="AY35" s="14">
        <v>1524</v>
      </c>
      <c r="AZ35" s="18">
        <v>576.1</v>
      </c>
      <c r="BA35" s="14">
        <v>4010</v>
      </c>
      <c r="BB35" s="18">
        <v>6.6</v>
      </c>
      <c r="BC35" s="14">
        <v>84</v>
      </c>
      <c r="BD35" s="18">
        <v>1013.8</v>
      </c>
      <c r="BE35" s="14">
        <v>7503</v>
      </c>
      <c r="BF35" s="18">
        <v>43.4</v>
      </c>
      <c r="BG35" s="14">
        <v>339</v>
      </c>
      <c r="BH35" s="18">
        <v>209.5</v>
      </c>
      <c r="BI35" s="14">
        <v>2053</v>
      </c>
      <c r="BJ35" s="18">
        <v>620.4</v>
      </c>
      <c r="BK35" s="14">
        <v>3929</v>
      </c>
      <c r="BL35" s="18">
        <v>1874.6</v>
      </c>
      <c r="BM35" s="14">
        <v>11826</v>
      </c>
      <c r="BN35" s="18">
        <v>2864.2</v>
      </c>
      <c r="BO35" s="14">
        <v>22082</v>
      </c>
      <c r="BP35" s="18">
        <v>3009.8</v>
      </c>
      <c r="BQ35" s="14">
        <v>24026</v>
      </c>
      <c r="BR35" s="18">
        <v>5293.5</v>
      </c>
      <c r="BS35" s="14">
        <v>39991</v>
      </c>
      <c r="BT35" s="18">
        <v>1244.2</v>
      </c>
      <c r="BU35" s="14">
        <v>9413</v>
      </c>
      <c r="BV35" s="18">
        <v>613.9</v>
      </c>
      <c r="BW35" s="14">
        <v>5363</v>
      </c>
      <c r="BX35" s="18">
        <v>1442.6</v>
      </c>
      <c r="BY35" s="14">
        <v>10811</v>
      </c>
      <c r="BZ35" s="18">
        <v>5112.3</v>
      </c>
      <c r="CA35" s="14">
        <v>18678</v>
      </c>
      <c r="CB35" s="18">
        <v>2364.1</v>
      </c>
      <c r="CC35" s="14">
        <v>15073</v>
      </c>
      <c r="CD35" s="18">
        <v>896.4</v>
      </c>
      <c r="CE35" s="14">
        <v>6889</v>
      </c>
      <c r="CF35" s="18">
        <v>2121.6</v>
      </c>
      <c r="CG35" s="14">
        <v>20624</v>
      </c>
      <c r="CH35" s="18">
        <v>4797.2</v>
      </c>
      <c r="CI35" s="14">
        <v>32727</v>
      </c>
      <c r="CJ35" s="18">
        <v>1963.5</v>
      </c>
      <c r="CK35" s="14">
        <v>13406</v>
      </c>
      <c r="CL35" s="18">
        <v>8413.4</v>
      </c>
      <c r="CM35" s="14">
        <v>39778</v>
      </c>
      <c r="CN35" s="18">
        <v>13494.4</v>
      </c>
      <c r="CO35" s="14">
        <v>46286</v>
      </c>
      <c r="CP35" s="18" t="s">
        <v>101</v>
      </c>
      <c r="CQ35" s="14" t="s">
        <v>101</v>
      </c>
      <c r="CR35" s="18">
        <v>146643.20000000001</v>
      </c>
      <c r="CS35" s="14">
        <v>996782</v>
      </c>
      <c r="CT35" s="15">
        <f t="shared" si="1"/>
        <v>0</v>
      </c>
      <c r="CU35" s="15">
        <f t="shared" si="1"/>
        <v>0</v>
      </c>
      <c r="CV35" s="16"/>
      <c r="CW35" s="16"/>
    </row>
    <row r="36" spans="1:101" x14ac:dyDescent="0.15">
      <c r="A36" s="2">
        <v>1913</v>
      </c>
      <c r="B36" s="17">
        <v>19656.599999999999</v>
      </c>
      <c r="C36" s="14">
        <v>70062</v>
      </c>
      <c r="D36" s="18">
        <v>9097.7999999999993</v>
      </c>
      <c r="E36" s="14">
        <v>32431</v>
      </c>
      <c r="F36" s="18">
        <v>7546.2</v>
      </c>
      <c r="G36" s="14">
        <v>30615</v>
      </c>
      <c r="H36" s="18">
        <v>1210.5999999999999</v>
      </c>
      <c r="I36" s="14">
        <v>3399</v>
      </c>
      <c r="J36" s="18">
        <v>1641.5</v>
      </c>
      <c r="K36" s="14">
        <v>10558</v>
      </c>
      <c r="L36" s="18">
        <v>2333.6999999999998</v>
      </c>
      <c r="M36" s="14">
        <v>14230</v>
      </c>
      <c r="N36" s="18">
        <v>4527.6000000000004</v>
      </c>
      <c r="O36" s="14">
        <v>30649</v>
      </c>
      <c r="P36" s="18">
        <v>7540.7</v>
      </c>
      <c r="Q36" s="14">
        <v>65839</v>
      </c>
      <c r="R36" s="18">
        <v>3907.3</v>
      </c>
      <c r="S36" s="14">
        <v>41823</v>
      </c>
      <c r="T36" s="18">
        <v>2897.9</v>
      </c>
      <c r="U36" s="14">
        <v>23727</v>
      </c>
      <c r="V36" s="18">
        <v>3120.5</v>
      </c>
      <c r="W36" s="14">
        <v>20841</v>
      </c>
      <c r="X36" s="18">
        <v>2521</v>
      </c>
      <c r="Y36" s="14">
        <v>20153</v>
      </c>
      <c r="Z36" s="18">
        <v>794.6</v>
      </c>
      <c r="AA36" s="14">
        <v>5751</v>
      </c>
      <c r="AB36" s="18">
        <v>2417.1</v>
      </c>
      <c r="AC36" s="14">
        <v>16960</v>
      </c>
      <c r="AD36" s="18">
        <v>5436.1</v>
      </c>
      <c r="AE36" s="14">
        <v>42785</v>
      </c>
      <c r="AF36" s="18">
        <v>1135.7</v>
      </c>
      <c r="AG36" s="14">
        <v>6708</v>
      </c>
      <c r="AH36" s="18">
        <v>1728.1</v>
      </c>
      <c r="AI36" s="14">
        <v>16757</v>
      </c>
      <c r="AJ36" s="18">
        <v>1242.8</v>
      </c>
      <c r="AK36" s="14">
        <v>9528</v>
      </c>
      <c r="AL36" s="18">
        <v>1438.4</v>
      </c>
      <c r="AM36" s="14">
        <v>10908</v>
      </c>
      <c r="AN36" s="18">
        <v>6601.8</v>
      </c>
      <c r="AO36" s="14">
        <v>42745</v>
      </c>
      <c r="AP36" s="18">
        <v>1119.4000000000001</v>
      </c>
      <c r="AQ36" s="14">
        <v>6706</v>
      </c>
      <c r="AR36" s="18">
        <v>3995.3</v>
      </c>
      <c r="AS36" s="14">
        <v>34195</v>
      </c>
      <c r="AT36" s="18">
        <v>1524</v>
      </c>
      <c r="AU36" s="14">
        <v>14646</v>
      </c>
      <c r="AV36" s="18">
        <v>1731.5</v>
      </c>
      <c r="AW36" s="14">
        <v>11277</v>
      </c>
      <c r="AX36" s="18">
        <v>180.4</v>
      </c>
      <c r="AY36" s="14">
        <v>1471</v>
      </c>
      <c r="AZ36" s="18">
        <v>514.20000000000005</v>
      </c>
      <c r="BA36" s="14">
        <v>3570</v>
      </c>
      <c r="BB36" s="18">
        <v>9.6</v>
      </c>
      <c r="BC36" s="14">
        <v>103</v>
      </c>
      <c r="BD36" s="18">
        <v>916.7</v>
      </c>
      <c r="BE36" s="14">
        <v>7501</v>
      </c>
      <c r="BF36" s="18">
        <v>54.1</v>
      </c>
      <c r="BG36" s="14">
        <v>542</v>
      </c>
      <c r="BH36" s="18">
        <v>233.2</v>
      </c>
      <c r="BI36" s="14">
        <v>2152</v>
      </c>
      <c r="BJ36" s="18">
        <v>599</v>
      </c>
      <c r="BK36" s="14">
        <v>4062</v>
      </c>
      <c r="BL36" s="18">
        <v>1928.7</v>
      </c>
      <c r="BM36" s="14">
        <v>12357</v>
      </c>
      <c r="BN36" s="18">
        <v>2620.9</v>
      </c>
      <c r="BO36" s="14">
        <v>21003</v>
      </c>
      <c r="BP36" s="18">
        <v>2914.4</v>
      </c>
      <c r="BQ36" s="14">
        <v>24303</v>
      </c>
      <c r="BR36" s="18">
        <v>5283</v>
      </c>
      <c r="BS36" s="14">
        <v>35892</v>
      </c>
      <c r="BT36" s="18">
        <v>1440.7</v>
      </c>
      <c r="BU36" s="14">
        <v>12834</v>
      </c>
      <c r="BV36" s="18">
        <v>541.79999999999995</v>
      </c>
      <c r="BW36" s="14">
        <v>4754</v>
      </c>
      <c r="BX36" s="18">
        <v>1413.1</v>
      </c>
      <c r="BY36" s="14">
        <v>11077</v>
      </c>
      <c r="BZ36" s="18">
        <v>4116.7</v>
      </c>
      <c r="CA36" s="14">
        <v>22947</v>
      </c>
      <c r="CB36" s="18">
        <v>2442.5</v>
      </c>
      <c r="CC36" s="14">
        <v>15228</v>
      </c>
      <c r="CD36" s="18">
        <v>995.5</v>
      </c>
      <c r="CE36" s="14">
        <v>7273</v>
      </c>
      <c r="CF36" s="18">
        <v>1882.1</v>
      </c>
      <c r="CG36" s="14">
        <v>17476</v>
      </c>
      <c r="CH36" s="18">
        <v>4588.3</v>
      </c>
      <c r="CI36" s="14">
        <v>34389</v>
      </c>
      <c r="CJ36" s="18">
        <v>1811.9</v>
      </c>
      <c r="CK36" s="14">
        <v>17091</v>
      </c>
      <c r="CL36" s="18">
        <v>8958.1</v>
      </c>
      <c r="CM36" s="14">
        <v>80646</v>
      </c>
      <c r="CN36" s="18">
        <v>12888.6</v>
      </c>
      <c r="CO36" s="14">
        <v>120775</v>
      </c>
      <c r="CP36" s="18" t="s">
        <v>101</v>
      </c>
      <c r="CQ36" s="14" t="s">
        <v>101</v>
      </c>
      <c r="CR36" s="18">
        <v>151499.70000000001</v>
      </c>
      <c r="CS36" s="14">
        <v>1040739</v>
      </c>
      <c r="CT36" s="15">
        <f t="shared" si="1"/>
        <v>0</v>
      </c>
      <c r="CU36" s="15">
        <f t="shared" si="1"/>
        <v>0</v>
      </c>
      <c r="CV36" s="16"/>
      <c r="CW36" s="16"/>
    </row>
    <row r="37" spans="1:101" x14ac:dyDescent="0.15">
      <c r="A37" s="2">
        <v>1914</v>
      </c>
      <c r="B37" s="17">
        <v>22950.5</v>
      </c>
      <c r="C37" s="14">
        <v>252955</v>
      </c>
      <c r="D37" s="18">
        <v>9667.4</v>
      </c>
      <c r="E37" s="14">
        <v>66807</v>
      </c>
      <c r="F37" s="18">
        <v>7407.6</v>
      </c>
      <c r="G37" s="14">
        <v>50350</v>
      </c>
      <c r="H37" s="18">
        <v>1215.5999999999999</v>
      </c>
      <c r="I37" s="14">
        <v>9823</v>
      </c>
      <c r="J37" s="18">
        <v>1888.1</v>
      </c>
      <c r="K37" s="14">
        <v>13032</v>
      </c>
      <c r="L37" s="18">
        <v>2554.5</v>
      </c>
      <c r="M37" s="14">
        <v>17553</v>
      </c>
      <c r="N37" s="18">
        <v>4535.8999999999996</v>
      </c>
      <c r="O37" s="14">
        <v>38924</v>
      </c>
      <c r="P37" s="18">
        <v>7885.9</v>
      </c>
      <c r="Q37" s="14">
        <v>77146</v>
      </c>
      <c r="R37" s="18">
        <v>3696.8</v>
      </c>
      <c r="S37" s="14">
        <v>35213</v>
      </c>
      <c r="T37" s="18">
        <v>2616.1</v>
      </c>
      <c r="U37" s="14">
        <v>21533</v>
      </c>
      <c r="V37" s="18">
        <v>3156.1</v>
      </c>
      <c r="W37" s="14">
        <v>21847</v>
      </c>
      <c r="X37" s="18">
        <v>2492.6</v>
      </c>
      <c r="Y37" s="14">
        <v>25058</v>
      </c>
      <c r="Z37" s="18">
        <v>831.5</v>
      </c>
      <c r="AA37" s="14">
        <v>7060</v>
      </c>
      <c r="AB37" s="18">
        <v>2224.3000000000002</v>
      </c>
      <c r="AC37" s="14">
        <v>17986</v>
      </c>
      <c r="AD37" s="18">
        <v>5406.2</v>
      </c>
      <c r="AE37" s="14">
        <v>42609</v>
      </c>
      <c r="AF37" s="18">
        <v>1293.3</v>
      </c>
      <c r="AG37" s="14">
        <v>9564</v>
      </c>
      <c r="AH37" s="18">
        <v>1709.8</v>
      </c>
      <c r="AI37" s="14">
        <v>18197</v>
      </c>
      <c r="AJ37" s="18">
        <v>1265.0999999999999</v>
      </c>
      <c r="AK37" s="14">
        <v>11267</v>
      </c>
      <c r="AL37" s="18">
        <v>1451.2</v>
      </c>
      <c r="AM37" s="14">
        <v>11294</v>
      </c>
      <c r="AN37" s="18">
        <v>6499.8</v>
      </c>
      <c r="AO37" s="14">
        <v>45187</v>
      </c>
      <c r="AP37" s="18">
        <v>1239.9000000000001</v>
      </c>
      <c r="AQ37" s="14">
        <v>9449</v>
      </c>
      <c r="AR37" s="18">
        <v>3937.2</v>
      </c>
      <c r="AS37" s="14">
        <v>37381</v>
      </c>
      <c r="AT37" s="18">
        <v>1488.2</v>
      </c>
      <c r="AU37" s="14">
        <v>15555</v>
      </c>
      <c r="AV37" s="18">
        <v>1704.1</v>
      </c>
      <c r="AW37" s="14">
        <v>15501</v>
      </c>
      <c r="AX37" s="18">
        <v>211</v>
      </c>
      <c r="AY37" s="14">
        <v>1782</v>
      </c>
      <c r="AZ37" s="18">
        <v>461.3</v>
      </c>
      <c r="BA37" s="14">
        <v>3394</v>
      </c>
      <c r="BB37" s="18">
        <v>7.1</v>
      </c>
      <c r="BC37" s="14">
        <v>80</v>
      </c>
      <c r="BD37" s="18">
        <v>973.7</v>
      </c>
      <c r="BE37" s="14">
        <v>7170</v>
      </c>
      <c r="BF37" s="18">
        <v>56.8</v>
      </c>
      <c r="BG37" s="14">
        <v>553</v>
      </c>
      <c r="BH37" s="18">
        <v>300.3</v>
      </c>
      <c r="BI37" s="14">
        <v>1879</v>
      </c>
      <c r="BJ37" s="18">
        <v>565.70000000000005</v>
      </c>
      <c r="BK37" s="14">
        <v>3929</v>
      </c>
      <c r="BL37" s="18">
        <v>1963</v>
      </c>
      <c r="BM37" s="14">
        <v>11382</v>
      </c>
      <c r="BN37" s="18">
        <v>2675.1</v>
      </c>
      <c r="BO37" s="14">
        <v>25672</v>
      </c>
      <c r="BP37" s="18">
        <v>2718.8</v>
      </c>
      <c r="BQ37" s="14">
        <v>24117</v>
      </c>
      <c r="BR37" s="18">
        <v>4812.1000000000004</v>
      </c>
      <c r="BS37" s="14">
        <v>35114</v>
      </c>
      <c r="BT37" s="18">
        <v>1363</v>
      </c>
      <c r="BU37" s="14">
        <v>13028</v>
      </c>
      <c r="BV37" s="18">
        <v>444.5</v>
      </c>
      <c r="BW37" s="14">
        <v>4532</v>
      </c>
      <c r="BX37" s="18">
        <v>1348.6</v>
      </c>
      <c r="BY37" s="14">
        <v>9649</v>
      </c>
      <c r="BZ37" s="18">
        <v>4644.3999999999996</v>
      </c>
      <c r="CA37" s="14">
        <v>33109</v>
      </c>
      <c r="CB37" s="18">
        <v>2654.4</v>
      </c>
      <c r="CC37" s="14">
        <v>18567</v>
      </c>
      <c r="CD37" s="18">
        <v>1179.7</v>
      </c>
      <c r="CE37" s="14">
        <v>7899</v>
      </c>
      <c r="CF37" s="18">
        <v>2154</v>
      </c>
      <c r="CG37" s="14">
        <v>19444</v>
      </c>
      <c r="CH37" s="18">
        <v>8202.4</v>
      </c>
      <c r="CI37" s="14">
        <v>64210</v>
      </c>
      <c r="CJ37" s="18">
        <v>1892.3</v>
      </c>
      <c r="CK37" s="14">
        <v>23502</v>
      </c>
      <c r="CL37" s="18">
        <v>9055.1</v>
      </c>
      <c r="CM37" s="14">
        <v>70298</v>
      </c>
      <c r="CN37" s="18">
        <v>14756.7</v>
      </c>
      <c r="CO37" s="14">
        <v>118218</v>
      </c>
      <c r="CP37" s="18" t="s">
        <v>101</v>
      </c>
      <c r="CQ37" s="14" t="s">
        <v>101</v>
      </c>
      <c r="CR37" s="18">
        <v>161557.70000000001</v>
      </c>
      <c r="CS37" s="14">
        <v>1368819</v>
      </c>
      <c r="CT37" s="15">
        <f t="shared" si="1"/>
        <v>0</v>
      </c>
      <c r="CU37" s="15">
        <f t="shared" si="1"/>
        <v>0</v>
      </c>
      <c r="CV37" s="16"/>
      <c r="CW37" s="16"/>
    </row>
    <row r="38" spans="1:101" x14ac:dyDescent="0.15">
      <c r="A38" s="2">
        <v>1915</v>
      </c>
      <c r="B38" s="17">
        <v>22087.7</v>
      </c>
      <c r="C38" s="14">
        <v>255809</v>
      </c>
      <c r="D38" s="18">
        <v>9878.7000000000007</v>
      </c>
      <c r="E38" s="14">
        <v>80175</v>
      </c>
      <c r="F38" s="18">
        <v>7348.2</v>
      </c>
      <c r="G38" s="14">
        <v>53505</v>
      </c>
      <c r="H38" s="18">
        <v>1272</v>
      </c>
      <c r="I38" s="14">
        <v>10347</v>
      </c>
      <c r="J38" s="18">
        <v>1974.8</v>
      </c>
      <c r="K38" s="14">
        <v>15068</v>
      </c>
      <c r="L38" s="18">
        <v>2465.3000000000002</v>
      </c>
      <c r="M38" s="14">
        <v>18782</v>
      </c>
      <c r="N38" s="18">
        <v>4322.7</v>
      </c>
      <c r="O38" s="14">
        <v>37625</v>
      </c>
      <c r="P38" s="18">
        <v>7680.2</v>
      </c>
      <c r="Q38" s="14">
        <v>76026</v>
      </c>
      <c r="R38" s="18">
        <v>3797.8</v>
      </c>
      <c r="S38" s="14">
        <v>37008</v>
      </c>
      <c r="T38" s="18">
        <v>2591.3000000000002</v>
      </c>
      <c r="U38" s="14">
        <v>19842</v>
      </c>
      <c r="V38" s="18">
        <v>2963.4</v>
      </c>
      <c r="W38" s="14">
        <v>20728</v>
      </c>
      <c r="X38" s="18">
        <v>2583.6</v>
      </c>
      <c r="Y38" s="14">
        <v>25484</v>
      </c>
      <c r="Z38" s="18">
        <v>794.3</v>
      </c>
      <c r="AA38" s="14">
        <v>6225</v>
      </c>
      <c r="AB38" s="18">
        <v>2121.6999999999998</v>
      </c>
      <c r="AC38" s="14">
        <v>17038</v>
      </c>
      <c r="AD38" s="18">
        <v>5220.3</v>
      </c>
      <c r="AE38" s="14">
        <v>33822</v>
      </c>
      <c r="AF38" s="18">
        <v>1218.9000000000001</v>
      </c>
      <c r="AG38" s="14">
        <v>10395</v>
      </c>
      <c r="AH38" s="18">
        <v>1723.6</v>
      </c>
      <c r="AI38" s="14">
        <v>15395</v>
      </c>
      <c r="AJ38" s="18">
        <v>1208.5</v>
      </c>
      <c r="AK38" s="14">
        <v>9023</v>
      </c>
      <c r="AL38" s="18">
        <v>1483.6</v>
      </c>
      <c r="AM38" s="14">
        <v>11236</v>
      </c>
      <c r="AN38" s="18">
        <v>5880.6</v>
      </c>
      <c r="AO38" s="14">
        <v>43830</v>
      </c>
      <c r="AP38" s="18">
        <v>1259.2</v>
      </c>
      <c r="AQ38" s="14">
        <v>8641</v>
      </c>
      <c r="AR38" s="18">
        <v>3686.5</v>
      </c>
      <c r="AS38" s="14">
        <v>37214</v>
      </c>
      <c r="AT38" s="18">
        <v>1653.3</v>
      </c>
      <c r="AU38" s="14">
        <v>14067</v>
      </c>
      <c r="AV38" s="18">
        <v>1678.3</v>
      </c>
      <c r="AW38" s="14">
        <v>12043</v>
      </c>
      <c r="AX38" s="18">
        <v>330.6</v>
      </c>
      <c r="AY38" s="14">
        <v>1957</v>
      </c>
      <c r="AZ38" s="18">
        <v>435.2</v>
      </c>
      <c r="BA38" s="14">
        <v>3361</v>
      </c>
      <c r="BB38" s="18">
        <v>9</v>
      </c>
      <c r="BC38" s="14">
        <v>116</v>
      </c>
      <c r="BD38" s="18">
        <v>979.7</v>
      </c>
      <c r="BE38" s="14">
        <v>6962</v>
      </c>
      <c r="BF38" s="18">
        <v>49.7</v>
      </c>
      <c r="BG38" s="14">
        <v>491</v>
      </c>
      <c r="BH38" s="18">
        <v>226.7</v>
      </c>
      <c r="BI38" s="14">
        <v>1665</v>
      </c>
      <c r="BJ38" s="18">
        <v>552.79999999999995</v>
      </c>
      <c r="BK38" s="14">
        <v>3441</v>
      </c>
      <c r="BL38" s="18">
        <v>1825.7</v>
      </c>
      <c r="BM38" s="14">
        <v>12004</v>
      </c>
      <c r="BN38" s="18">
        <v>2628.4</v>
      </c>
      <c r="BO38" s="14">
        <v>17892</v>
      </c>
      <c r="BP38" s="18">
        <v>2880.2</v>
      </c>
      <c r="BQ38" s="14">
        <v>22036</v>
      </c>
      <c r="BR38" s="18">
        <v>4466.3</v>
      </c>
      <c r="BS38" s="14">
        <v>31126</v>
      </c>
      <c r="BT38" s="18">
        <v>1272.0999999999999</v>
      </c>
      <c r="BU38" s="14">
        <v>10211</v>
      </c>
      <c r="BV38" s="18">
        <v>454.6</v>
      </c>
      <c r="BW38" s="14">
        <v>3837</v>
      </c>
      <c r="BX38" s="18">
        <v>1426.5</v>
      </c>
      <c r="BY38" s="14">
        <v>11130</v>
      </c>
      <c r="BZ38" s="18">
        <v>4643.6000000000004</v>
      </c>
      <c r="CA38" s="14">
        <v>18043</v>
      </c>
      <c r="CB38" s="18">
        <v>2147.1999999999998</v>
      </c>
      <c r="CC38" s="14">
        <v>12278</v>
      </c>
      <c r="CD38" s="18">
        <v>1007.5</v>
      </c>
      <c r="CE38" s="14">
        <v>7462</v>
      </c>
      <c r="CF38" s="18">
        <v>2039.7</v>
      </c>
      <c r="CG38" s="14">
        <v>18349</v>
      </c>
      <c r="CH38" s="18">
        <v>5264.4</v>
      </c>
      <c r="CI38" s="14">
        <v>37156</v>
      </c>
      <c r="CJ38" s="18">
        <v>1866.9</v>
      </c>
      <c r="CK38" s="14">
        <v>14306</v>
      </c>
      <c r="CL38" s="18">
        <v>9101.7000000000007</v>
      </c>
      <c r="CM38" s="14">
        <v>57609</v>
      </c>
      <c r="CN38" s="18">
        <v>13679.6</v>
      </c>
      <c r="CO38" s="14">
        <v>94980</v>
      </c>
      <c r="CP38" s="18" t="s">
        <v>101</v>
      </c>
      <c r="CQ38" s="14" t="s">
        <v>101</v>
      </c>
      <c r="CR38" s="18">
        <v>154182.6</v>
      </c>
      <c r="CS38" s="14">
        <v>1255740</v>
      </c>
      <c r="CT38" s="15">
        <f t="shared" si="1"/>
        <v>0</v>
      </c>
      <c r="CU38" s="15">
        <f t="shared" si="1"/>
        <v>0</v>
      </c>
      <c r="CV38" s="16"/>
      <c r="CW38" s="16"/>
    </row>
    <row r="39" spans="1:101" x14ac:dyDescent="0.15">
      <c r="A39" s="2">
        <v>1916</v>
      </c>
      <c r="B39" s="17">
        <v>20908.099999999999</v>
      </c>
      <c r="C39" s="14">
        <v>215711</v>
      </c>
      <c r="D39" s="18">
        <v>9411.1</v>
      </c>
      <c r="E39" s="14">
        <v>54627</v>
      </c>
      <c r="F39" s="18">
        <v>7261.6</v>
      </c>
      <c r="G39" s="14">
        <v>41922</v>
      </c>
      <c r="H39" s="18">
        <v>1220</v>
      </c>
      <c r="I39" s="14">
        <v>9833</v>
      </c>
      <c r="J39" s="18">
        <v>2163.1</v>
      </c>
      <c r="K39" s="14">
        <v>7871</v>
      </c>
      <c r="L39" s="18">
        <v>2620</v>
      </c>
      <c r="M39" s="14">
        <v>12809</v>
      </c>
      <c r="N39" s="18">
        <v>4280</v>
      </c>
      <c r="O39" s="14">
        <v>31528</v>
      </c>
      <c r="P39" s="18">
        <v>7407.6</v>
      </c>
      <c r="Q39" s="14">
        <v>73813</v>
      </c>
      <c r="R39" s="18">
        <v>3796.2</v>
      </c>
      <c r="S39" s="14">
        <v>35244</v>
      </c>
      <c r="T39" s="18">
        <v>2614.9</v>
      </c>
      <c r="U39" s="14">
        <v>19586</v>
      </c>
      <c r="V39" s="18">
        <v>2695.2</v>
      </c>
      <c r="W39" s="14">
        <v>19842</v>
      </c>
      <c r="X39" s="18">
        <v>2400.3000000000002</v>
      </c>
      <c r="Y39" s="14">
        <v>23437</v>
      </c>
      <c r="Z39" s="18">
        <v>722.2</v>
      </c>
      <c r="AA39" s="14">
        <v>6414</v>
      </c>
      <c r="AB39" s="18">
        <v>2549</v>
      </c>
      <c r="AC39" s="14">
        <v>22115</v>
      </c>
      <c r="AD39" s="18">
        <v>5000.3999999999996</v>
      </c>
      <c r="AE39" s="14">
        <v>26876</v>
      </c>
      <c r="AF39" s="18">
        <v>1271</v>
      </c>
      <c r="AG39" s="14">
        <v>10745</v>
      </c>
      <c r="AH39" s="18">
        <v>1675.7</v>
      </c>
      <c r="AI39" s="14">
        <v>15234</v>
      </c>
      <c r="AJ39" s="18">
        <v>1233.5999999999999</v>
      </c>
      <c r="AK39" s="14">
        <v>9817</v>
      </c>
      <c r="AL39" s="18">
        <v>1424.2</v>
      </c>
      <c r="AM39" s="14">
        <v>10839</v>
      </c>
      <c r="AN39" s="18">
        <v>5218.3</v>
      </c>
      <c r="AO39" s="14">
        <v>39920</v>
      </c>
      <c r="AP39" s="18">
        <v>1199.3</v>
      </c>
      <c r="AQ39" s="14">
        <v>7848</v>
      </c>
      <c r="AR39" s="18">
        <v>3819.7</v>
      </c>
      <c r="AS39" s="14">
        <v>33712</v>
      </c>
      <c r="AT39" s="18">
        <v>1449.8</v>
      </c>
      <c r="AU39" s="14">
        <v>14356</v>
      </c>
      <c r="AV39" s="18">
        <v>1605.6</v>
      </c>
      <c r="AW39" s="14">
        <v>11181</v>
      </c>
      <c r="AX39" s="18">
        <v>275.89999999999998</v>
      </c>
      <c r="AY39" s="14">
        <v>2622</v>
      </c>
      <c r="AZ39" s="18">
        <v>387.5</v>
      </c>
      <c r="BA39" s="14">
        <v>2924</v>
      </c>
      <c r="BB39" s="18">
        <v>9.6</v>
      </c>
      <c r="BC39" s="14">
        <v>139</v>
      </c>
      <c r="BD39" s="18">
        <v>950.4</v>
      </c>
      <c r="BE39" s="14">
        <v>6882</v>
      </c>
      <c r="BF39" s="18">
        <v>48</v>
      </c>
      <c r="BG39" s="14">
        <v>460</v>
      </c>
      <c r="BH39" s="18">
        <v>189.2</v>
      </c>
      <c r="BI39" s="14">
        <v>1296</v>
      </c>
      <c r="BJ39" s="18">
        <v>497.8</v>
      </c>
      <c r="BK39" s="14">
        <v>3721</v>
      </c>
      <c r="BL39" s="18">
        <v>1820.7</v>
      </c>
      <c r="BM39" s="14">
        <v>11967</v>
      </c>
      <c r="BN39" s="18">
        <v>2238.8000000000002</v>
      </c>
      <c r="BO39" s="14">
        <v>17122</v>
      </c>
      <c r="BP39" s="18">
        <v>2546.1999999999998</v>
      </c>
      <c r="BQ39" s="14">
        <v>22157</v>
      </c>
      <c r="BR39" s="18">
        <v>4590.2</v>
      </c>
      <c r="BS39" s="14">
        <v>32373</v>
      </c>
      <c r="BT39" s="18">
        <v>1503.6</v>
      </c>
      <c r="BU39" s="14">
        <v>13671</v>
      </c>
      <c r="BV39" s="18">
        <v>457.1</v>
      </c>
      <c r="BW39" s="14">
        <v>4744</v>
      </c>
      <c r="BX39" s="18">
        <v>1332.9</v>
      </c>
      <c r="BY39" s="14">
        <v>9260</v>
      </c>
      <c r="BZ39" s="18">
        <v>4125.3999999999996</v>
      </c>
      <c r="CA39" s="14">
        <v>17324</v>
      </c>
      <c r="CB39" s="18">
        <v>2138.4</v>
      </c>
      <c r="CC39" s="14">
        <v>15506</v>
      </c>
      <c r="CD39" s="18">
        <v>1008.1</v>
      </c>
      <c r="CE39" s="14">
        <v>9442</v>
      </c>
      <c r="CF39" s="18">
        <v>1745.6</v>
      </c>
      <c r="CG39" s="14">
        <v>15526</v>
      </c>
      <c r="CH39" s="18">
        <v>4535.2</v>
      </c>
      <c r="CI39" s="14">
        <v>39676</v>
      </c>
      <c r="CJ39" s="18">
        <v>1694.8</v>
      </c>
      <c r="CK39" s="14">
        <v>17083</v>
      </c>
      <c r="CL39" s="18">
        <v>9149.1</v>
      </c>
      <c r="CM39" s="14">
        <v>71289</v>
      </c>
      <c r="CN39" s="18">
        <v>13678.9</v>
      </c>
      <c r="CO39" s="14">
        <v>101528</v>
      </c>
      <c r="CP39" s="18" t="s">
        <v>101</v>
      </c>
      <c r="CQ39" s="14" t="s">
        <v>101</v>
      </c>
      <c r="CR39" s="18">
        <v>148870.29999999999</v>
      </c>
      <c r="CS39" s="14">
        <v>1171992</v>
      </c>
      <c r="CT39" s="15">
        <f t="shared" si="1"/>
        <v>0</v>
      </c>
      <c r="CU39" s="15">
        <f t="shared" si="1"/>
        <v>0</v>
      </c>
      <c r="CV39" s="16"/>
      <c r="CW39" s="16"/>
    </row>
    <row r="40" spans="1:101" x14ac:dyDescent="0.15">
      <c r="A40" s="2">
        <v>1917</v>
      </c>
      <c r="B40" s="17">
        <v>18383.599999999999</v>
      </c>
      <c r="C40" s="14">
        <v>199518</v>
      </c>
      <c r="D40" s="18">
        <v>9305.4</v>
      </c>
      <c r="E40" s="14">
        <v>53477</v>
      </c>
      <c r="F40" s="18">
        <v>7135</v>
      </c>
      <c r="G40" s="14">
        <v>43968</v>
      </c>
      <c r="H40" s="18">
        <v>1152.4000000000001</v>
      </c>
      <c r="I40" s="14">
        <v>7341</v>
      </c>
      <c r="J40" s="18">
        <v>1779.4</v>
      </c>
      <c r="K40" s="14">
        <v>12224</v>
      </c>
      <c r="L40" s="18">
        <v>2483.8000000000002</v>
      </c>
      <c r="M40" s="14">
        <v>15250</v>
      </c>
      <c r="N40" s="18">
        <v>4165.1000000000004</v>
      </c>
      <c r="O40" s="14">
        <v>29811</v>
      </c>
      <c r="P40" s="18">
        <v>7154.7</v>
      </c>
      <c r="Q40" s="14">
        <v>33750</v>
      </c>
      <c r="R40" s="18">
        <v>3993.7</v>
      </c>
      <c r="S40" s="14">
        <v>27058</v>
      </c>
      <c r="T40" s="18">
        <v>2636.8</v>
      </c>
      <c r="U40" s="14">
        <v>15104</v>
      </c>
      <c r="V40" s="18">
        <v>2557.8000000000002</v>
      </c>
      <c r="W40" s="14">
        <v>11519</v>
      </c>
      <c r="X40" s="18">
        <v>2318.9</v>
      </c>
      <c r="Y40" s="14">
        <v>6205</v>
      </c>
      <c r="Z40" s="18">
        <v>603.6</v>
      </c>
      <c r="AA40" s="14">
        <v>4697</v>
      </c>
      <c r="AB40" s="18">
        <v>2346.5</v>
      </c>
      <c r="AC40" s="14">
        <v>8007</v>
      </c>
      <c r="AD40" s="18">
        <v>4848.1000000000004</v>
      </c>
      <c r="AE40" s="14">
        <v>26120</v>
      </c>
      <c r="AF40" s="18">
        <v>1249.9000000000001</v>
      </c>
      <c r="AG40" s="14">
        <v>7763</v>
      </c>
      <c r="AH40" s="18">
        <v>1548.2</v>
      </c>
      <c r="AI40" s="14">
        <v>10722</v>
      </c>
      <c r="AJ40" s="18">
        <v>1068</v>
      </c>
      <c r="AK40" s="14">
        <v>5748</v>
      </c>
      <c r="AL40" s="18">
        <v>1319.6</v>
      </c>
      <c r="AM40" s="14">
        <v>9223</v>
      </c>
      <c r="AN40" s="18">
        <v>5174.7</v>
      </c>
      <c r="AO40" s="14">
        <v>36057</v>
      </c>
      <c r="AP40" s="18">
        <v>1104.7</v>
      </c>
      <c r="AQ40" s="14">
        <v>6261</v>
      </c>
      <c r="AR40" s="18">
        <v>3576.2</v>
      </c>
      <c r="AS40" s="14">
        <v>13300</v>
      </c>
      <c r="AT40" s="18">
        <v>1139.0999999999999</v>
      </c>
      <c r="AU40" s="14">
        <v>6711</v>
      </c>
      <c r="AV40" s="18">
        <v>1451.8</v>
      </c>
      <c r="AW40" s="14">
        <v>5320</v>
      </c>
      <c r="AX40" s="18">
        <v>246.5</v>
      </c>
      <c r="AY40" s="14">
        <v>1885</v>
      </c>
      <c r="AZ40" s="18">
        <v>352.1</v>
      </c>
      <c r="BA40" s="14">
        <v>2217</v>
      </c>
      <c r="BB40" s="18">
        <v>7.8</v>
      </c>
      <c r="BC40" s="14">
        <v>150</v>
      </c>
      <c r="BD40" s="18">
        <v>762.3</v>
      </c>
      <c r="BE40" s="14">
        <v>5409</v>
      </c>
      <c r="BF40" s="18">
        <v>39.6</v>
      </c>
      <c r="BG40" s="14">
        <v>376</v>
      </c>
      <c r="BH40" s="18">
        <v>181</v>
      </c>
      <c r="BI40" s="14">
        <v>899</v>
      </c>
      <c r="BJ40" s="18">
        <v>463.9</v>
      </c>
      <c r="BK40" s="14">
        <v>2921</v>
      </c>
      <c r="BL40" s="18">
        <v>1594.1</v>
      </c>
      <c r="BM40" s="14">
        <v>11027</v>
      </c>
      <c r="BN40" s="18">
        <v>2210.6</v>
      </c>
      <c r="BO40" s="14">
        <v>16174</v>
      </c>
      <c r="BP40" s="18">
        <v>2588.1</v>
      </c>
      <c r="BQ40" s="14">
        <v>20703</v>
      </c>
      <c r="BR40" s="18">
        <v>4582.1000000000004</v>
      </c>
      <c r="BS40" s="14">
        <v>29019</v>
      </c>
      <c r="BT40" s="18">
        <v>1411.4</v>
      </c>
      <c r="BU40" s="14">
        <v>9239</v>
      </c>
      <c r="BV40" s="18">
        <v>406.2</v>
      </c>
      <c r="BW40" s="14">
        <v>2888</v>
      </c>
      <c r="BX40" s="18">
        <v>1260.0999999999999</v>
      </c>
      <c r="BY40" s="14">
        <v>8163</v>
      </c>
      <c r="BZ40" s="18">
        <v>3789.8</v>
      </c>
      <c r="CA40" s="14">
        <v>9617</v>
      </c>
      <c r="CB40" s="18">
        <v>2044.9</v>
      </c>
      <c r="CC40" s="14">
        <v>13333</v>
      </c>
      <c r="CD40" s="18">
        <v>991.3</v>
      </c>
      <c r="CE40" s="14">
        <v>10132</v>
      </c>
      <c r="CF40" s="18">
        <v>1848.7</v>
      </c>
      <c r="CG40" s="14">
        <v>15407</v>
      </c>
      <c r="CH40" s="18">
        <v>4371.8</v>
      </c>
      <c r="CI40" s="14">
        <v>33337</v>
      </c>
      <c r="CJ40" s="18">
        <v>1657.4</v>
      </c>
      <c r="CK40" s="14">
        <v>16512</v>
      </c>
      <c r="CL40" s="18">
        <v>8987.6</v>
      </c>
      <c r="CM40" s="14">
        <v>53097</v>
      </c>
      <c r="CN40" s="18">
        <v>14471.9</v>
      </c>
      <c r="CO40" s="14">
        <v>77773</v>
      </c>
      <c r="CP40" s="18" t="s">
        <v>101</v>
      </c>
      <c r="CQ40" s="14" t="s">
        <v>101</v>
      </c>
      <c r="CR40" s="18">
        <v>142766.20000000001</v>
      </c>
      <c r="CS40" s="14">
        <v>935432</v>
      </c>
      <c r="CT40" s="15">
        <f t="shared" si="1"/>
        <v>0</v>
      </c>
      <c r="CU40" s="15">
        <f t="shared" si="1"/>
        <v>0</v>
      </c>
      <c r="CV40" s="16"/>
      <c r="CW40" s="16"/>
    </row>
    <row r="41" spans="1:101" x14ac:dyDescent="0.15">
      <c r="A41" s="2">
        <v>1918</v>
      </c>
      <c r="B41" s="17">
        <v>18635.7</v>
      </c>
      <c r="C41" s="14">
        <v>131020</v>
      </c>
      <c r="D41" s="18">
        <v>8905.7999999999993</v>
      </c>
      <c r="E41" s="14">
        <v>31199</v>
      </c>
      <c r="F41" s="18">
        <v>6834.2</v>
      </c>
      <c r="G41" s="14">
        <v>51640</v>
      </c>
      <c r="H41" s="18">
        <v>1109.3</v>
      </c>
      <c r="I41" s="14">
        <v>4800</v>
      </c>
      <c r="J41" s="18">
        <v>1698</v>
      </c>
      <c r="K41" s="14">
        <v>7339</v>
      </c>
      <c r="L41" s="18">
        <v>2453.8000000000002</v>
      </c>
      <c r="M41" s="14">
        <v>13191</v>
      </c>
      <c r="N41" s="18">
        <v>4165.2</v>
      </c>
      <c r="O41" s="14">
        <v>31892</v>
      </c>
      <c r="P41" s="18">
        <v>6544.6</v>
      </c>
      <c r="Q41" s="14">
        <v>37448</v>
      </c>
      <c r="R41" s="18">
        <v>3537.1</v>
      </c>
      <c r="S41" s="14">
        <v>24180</v>
      </c>
      <c r="T41" s="18">
        <v>2635.5</v>
      </c>
      <c r="U41" s="14">
        <v>15024</v>
      </c>
      <c r="V41" s="18">
        <v>2473.9</v>
      </c>
      <c r="W41" s="14">
        <v>11494</v>
      </c>
      <c r="X41" s="18">
        <v>1961</v>
      </c>
      <c r="Y41" s="14">
        <v>6128</v>
      </c>
      <c r="Z41" s="18">
        <v>551.20000000000005</v>
      </c>
      <c r="AA41" s="14">
        <v>4003</v>
      </c>
      <c r="AB41" s="18">
        <v>2201.4</v>
      </c>
      <c r="AC41" s="14">
        <v>7013</v>
      </c>
      <c r="AD41" s="18">
        <v>4781</v>
      </c>
      <c r="AE41" s="14">
        <v>26485</v>
      </c>
      <c r="AF41" s="18">
        <v>1251</v>
      </c>
      <c r="AG41" s="14">
        <v>8402</v>
      </c>
      <c r="AH41" s="18">
        <v>1520.3</v>
      </c>
      <c r="AI41" s="14">
        <v>9790</v>
      </c>
      <c r="AJ41" s="18">
        <v>1120.9000000000001</v>
      </c>
      <c r="AK41" s="14">
        <v>6119</v>
      </c>
      <c r="AL41" s="18">
        <v>1331.6</v>
      </c>
      <c r="AM41" s="14">
        <v>9278</v>
      </c>
      <c r="AN41" s="18">
        <v>4669.6000000000004</v>
      </c>
      <c r="AO41" s="14">
        <v>40454</v>
      </c>
      <c r="AP41" s="18">
        <v>1101.7</v>
      </c>
      <c r="AQ41" s="14">
        <v>6840</v>
      </c>
      <c r="AR41" s="18">
        <v>3285.2</v>
      </c>
      <c r="AS41" s="14">
        <v>12103</v>
      </c>
      <c r="AT41" s="18">
        <v>924.9</v>
      </c>
      <c r="AU41" s="14">
        <v>7295</v>
      </c>
      <c r="AV41" s="18">
        <v>1239.5</v>
      </c>
      <c r="AW41" s="14">
        <v>7022</v>
      </c>
      <c r="AX41" s="18">
        <v>217</v>
      </c>
      <c r="AY41" s="14">
        <v>1203</v>
      </c>
      <c r="AZ41" s="18">
        <v>318.7</v>
      </c>
      <c r="BA41" s="14">
        <v>1819</v>
      </c>
      <c r="BB41" s="18">
        <v>4.5</v>
      </c>
      <c r="BC41" s="14">
        <v>46</v>
      </c>
      <c r="BD41" s="18">
        <v>728.3</v>
      </c>
      <c r="BE41" s="14">
        <v>4129</v>
      </c>
      <c r="BF41" s="18">
        <v>36.200000000000003</v>
      </c>
      <c r="BG41" s="14">
        <v>368</v>
      </c>
      <c r="BH41" s="18">
        <v>173.1</v>
      </c>
      <c r="BI41" s="14">
        <v>1462</v>
      </c>
      <c r="BJ41" s="18">
        <v>419.6</v>
      </c>
      <c r="BK41" s="14">
        <v>2604</v>
      </c>
      <c r="BL41" s="18">
        <v>1480.9</v>
      </c>
      <c r="BM41" s="14">
        <v>10285</v>
      </c>
      <c r="BN41" s="18">
        <v>2290.1</v>
      </c>
      <c r="BO41" s="14">
        <v>16651</v>
      </c>
      <c r="BP41" s="18">
        <v>2479.9</v>
      </c>
      <c r="BQ41" s="14">
        <v>21342</v>
      </c>
      <c r="BR41" s="18">
        <v>4356.8999999999996</v>
      </c>
      <c r="BS41" s="14">
        <v>27596</v>
      </c>
      <c r="BT41" s="18">
        <v>1310.2</v>
      </c>
      <c r="BU41" s="14">
        <v>11042</v>
      </c>
      <c r="BV41" s="18">
        <v>379.1</v>
      </c>
      <c r="BW41" s="14">
        <v>3133</v>
      </c>
      <c r="BX41" s="18">
        <v>1175.0999999999999</v>
      </c>
      <c r="BY41" s="14">
        <v>7034</v>
      </c>
      <c r="BZ41" s="18">
        <v>3273.7</v>
      </c>
      <c r="CA41" s="14">
        <v>7476</v>
      </c>
      <c r="CB41" s="18">
        <v>1912.7</v>
      </c>
      <c r="CC41" s="14">
        <v>11973</v>
      </c>
      <c r="CD41" s="18">
        <v>934.5</v>
      </c>
      <c r="CE41" s="14">
        <v>8630</v>
      </c>
      <c r="CF41" s="18">
        <v>1829.9</v>
      </c>
      <c r="CG41" s="14">
        <v>17004</v>
      </c>
      <c r="CH41" s="18">
        <v>4193.3</v>
      </c>
      <c r="CI41" s="14">
        <v>32858</v>
      </c>
      <c r="CJ41" s="18">
        <v>1346.9</v>
      </c>
      <c r="CK41" s="14">
        <v>10316</v>
      </c>
      <c r="CL41" s="18">
        <v>8599.2999999999993</v>
      </c>
      <c r="CM41" s="14">
        <v>55241</v>
      </c>
      <c r="CN41" s="18">
        <v>13920.2</v>
      </c>
      <c r="CO41" s="14">
        <v>89894</v>
      </c>
      <c r="CP41" s="18" t="s">
        <v>101</v>
      </c>
      <c r="CQ41" s="14" t="s">
        <v>101</v>
      </c>
      <c r="CR41" s="18">
        <v>136312.5</v>
      </c>
      <c r="CS41" s="14">
        <v>852365</v>
      </c>
      <c r="CT41" s="15">
        <f t="shared" si="1"/>
        <v>0</v>
      </c>
      <c r="CU41" s="15">
        <f t="shared" si="1"/>
        <v>100</v>
      </c>
      <c r="CV41" s="16"/>
      <c r="CW41" s="16"/>
    </row>
    <row r="42" spans="1:101" x14ac:dyDescent="0.15">
      <c r="A42" s="2">
        <v>1919</v>
      </c>
      <c r="B42" s="17">
        <v>21882.6</v>
      </c>
      <c r="C42" s="14">
        <v>191201</v>
      </c>
      <c r="D42" s="18">
        <v>8961.6</v>
      </c>
      <c r="E42" s="14">
        <v>75023</v>
      </c>
      <c r="F42" s="18">
        <v>6862.4</v>
      </c>
      <c r="G42" s="14">
        <v>58628</v>
      </c>
      <c r="H42" s="18">
        <v>1109.9000000000001</v>
      </c>
      <c r="I42" s="14">
        <v>6987</v>
      </c>
      <c r="J42" s="18">
        <v>1673.2</v>
      </c>
      <c r="K42" s="14">
        <v>11234</v>
      </c>
      <c r="L42" s="18">
        <v>2450</v>
      </c>
      <c r="M42" s="14">
        <v>14532</v>
      </c>
      <c r="N42" s="18">
        <v>4146.8999999999996</v>
      </c>
      <c r="O42" s="14">
        <v>34564</v>
      </c>
      <c r="P42" s="18">
        <v>6433.6</v>
      </c>
      <c r="Q42" s="14">
        <v>62081</v>
      </c>
      <c r="R42" s="18">
        <v>3560.3</v>
      </c>
      <c r="S42" s="14">
        <v>35740</v>
      </c>
      <c r="T42" s="18">
        <v>2591.3000000000002</v>
      </c>
      <c r="U42" s="14">
        <v>16508</v>
      </c>
      <c r="V42" s="18">
        <v>2271.1</v>
      </c>
      <c r="W42" s="14">
        <v>15181</v>
      </c>
      <c r="X42" s="18">
        <v>1781.7</v>
      </c>
      <c r="Y42" s="14">
        <v>13627</v>
      </c>
      <c r="Z42" s="18">
        <v>584.1</v>
      </c>
      <c r="AA42" s="14">
        <v>4664</v>
      </c>
      <c r="AB42" s="18">
        <v>2049.9</v>
      </c>
      <c r="AC42" s="14">
        <v>16275</v>
      </c>
      <c r="AD42" s="18">
        <v>4869.8999999999996</v>
      </c>
      <c r="AE42" s="14">
        <v>27470</v>
      </c>
      <c r="AF42" s="18">
        <v>1252.8</v>
      </c>
      <c r="AG42" s="14">
        <v>9925</v>
      </c>
      <c r="AH42" s="18">
        <v>1512.4</v>
      </c>
      <c r="AI42" s="14">
        <v>12627</v>
      </c>
      <c r="AJ42" s="18">
        <v>1194.0999999999999</v>
      </c>
      <c r="AK42" s="14">
        <v>8668</v>
      </c>
      <c r="AL42" s="18">
        <v>1288.7</v>
      </c>
      <c r="AM42" s="14">
        <v>9151</v>
      </c>
      <c r="AN42" s="18">
        <v>4643.8</v>
      </c>
      <c r="AO42" s="14">
        <v>38149</v>
      </c>
      <c r="AP42" s="18">
        <v>1033.0999999999999</v>
      </c>
      <c r="AQ42" s="14">
        <v>6965</v>
      </c>
      <c r="AR42" s="18">
        <v>3065.6</v>
      </c>
      <c r="AS42" s="14">
        <v>25350</v>
      </c>
      <c r="AT42" s="18">
        <v>839.8</v>
      </c>
      <c r="AU42" s="14">
        <v>7603</v>
      </c>
      <c r="AV42" s="18">
        <v>1181.8</v>
      </c>
      <c r="AW42" s="14">
        <v>7667</v>
      </c>
      <c r="AX42" s="18">
        <v>231.4</v>
      </c>
      <c r="AY42" s="14">
        <v>2115</v>
      </c>
      <c r="AZ42" s="18">
        <v>298.60000000000002</v>
      </c>
      <c r="BA42" s="14">
        <v>2206</v>
      </c>
      <c r="BB42" s="18">
        <v>3.2</v>
      </c>
      <c r="BC42" s="14">
        <v>41</v>
      </c>
      <c r="BD42" s="18">
        <v>422</v>
      </c>
      <c r="BE42" s="14">
        <v>3955</v>
      </c>
      <c r="BF42" s="18">
        <v>14.1</v>
      </c>
      <c r="BG42" s="14">
        <v>140</v>
      </c>
      <c r="BH42" s="18">
        <v>121.2</v>
      </c>
      <c r="BI42" s="14">
        <v>817</v>
      </c>
      <c r="BJ42" s="18">
        <v>402.2</v>
      </c>
      <c r="BK42" s="14">
        <v>3216</v>
      </c>
      <c r="BL42" s="18">
        <v>1546.6</v>
      </c>
      <c r="BM42" s="14">
        <v>11827</v>
      </c>
      <c r="BN42" s="18">
        <v>2269.4</v>
      </c>
      <c r="BO42" s="14">
        <v>20765</v>
      </c>
      <c r="BP42" s="18">
        <v>2550.1</v>
      </c>
      <c r="BQ42" s="14">
        <v>22844</v>
      </c>
      <c r="BR42" s="18">
        <v>4223.6000000000004</v>
      </c>
      <c r="BS42" s="14">
        <v>31599</v>
      </c>
      <c r="BT42" s="18">
        <v>1338.8</v>
      </c>
      <c r="BU42" s="14">
        <v>12542</v>
      </c>
      <c r="BV42" s="18">
        <v>394.5</v>
      </c>
      <c r="BW42" s="14">
        <v>3395</v>
      </c>
      <c r="BX42" s="18">
        <v>1172.5999999999999</v>
      </c>
      <c r="BY42" s="14">
        <v>8046</v>
      </c>
      <c r="BZ42" s="18">
        <v>3351.4</v>
      </c>
      <c r="CA42" s="14">
        <v>16768</v>
      </c>
      <c r="CB42" s="18">
        <v>1421.7</v>
      </c>
      <c r="CC42" s="14">
        <v>13809</v>
      </c>
      <c r="CD42" s="18">
        <v>913</v>
      </c>
      <c r="CE42" s="14">
        <v>8742</v>
      </c>
      <c r="CF42" s="18">
        <v>1809.5</v>
      </c>
      <c r="CG42" s="14">
        <v>18945</v>
      </c>
      <c r="CH42" s="18">
        <v>4075.7</v>
      </c>
      <c r="CI42" s="14">
        <v>34902</v>
      </c>
      <c r="CJ42" s="18">
        <v>1354.7</v>
      </c>
      <c r="CK42" s="14">
        <v>12457</v>
      </c>
      <c r="CL42" s="18">
        <v>8504</v>
      </c>
      <c r="CM42" s="14">
        <v>88467</v>
      </c>
      <c r="CN42" s="18">
        <v>13097.8</v>
      </c>
      <c r="CO42" s="14">
        <v>106006</v>
      </c>
      <c r="CP42" s="18" t="s">
        <v>101</v>
      </c>
      <c r="CQ42" s="14" t="s">
        <v>101</v>
      </c>
      <c r="CR42" s="18">
        <v>136756.70000000001</v>
      </c>
      <c r="CS42" s="14">
        <v>1133424</v>
      </c>
      <c r="CT42" s="15">
        <f t="shared" si="1"/>
        <v>0</v>
      </c>
      <c r="CU42" s="15">
        <f t="shared" si="1"/>
        <v>0</v>
      </c>
      <c r="CV42" s="16"/>
      <c r="CW42" s="16"/>
    </row>
    <row r="43" spans="1:101" x14ac:dyDescent="0.15">
      <c r="A43" s="2">
        <v>1920</v>
      </c>
      <c r="B43" s="17">
        <v>24995.3</v>
      </c>
      <c r="C43" s="14">
        <v>226755</v>
      </c>
      <c r="D43" s="18">
        <v>8556.1</v>
      </c>
      <c r="E43" s="14">
        <v>65799</v>
      </c>
      <c r="F43" s="18">
        <v>7159.5</v>
      </c>
      <c r="G43" s="14">
        <v>59781</v>
      </c>
      <c r="H43" s="18">
        <v>980.8</v>
      </c>
      <c r="I43" s="14">
        <v>7289</v>
      </c>
      <c r="J43" s="18">
        <v>1684.7</v>
      </c>
      <c r="K43" s="14">
        <v>10495</v>
      </c>
      <c r="L43" s="18">
        <v>2196.4</v>
      </c>
      <c r="M43" s="14">
        <v>16710</v>
      </c>
      <c r="N43" s="18">
        <v>4007.9</v>
      </c>
      <c r="O43" s="14">
        <v>29282</v>
      </c>
      <c r="P43" s="18">
        <v>6293.5</v>
      </c>
      <c r="Q43" s="14">
        <v>68991</v>
      </c>
      <c r="R43" s="18">
        <v>3744.6</v>
      </c>
      <c r="S43" s="14">
        <v>35917</v>
      </c>
      <c r="T43" s="18">
        <v>2530.6</v>
      </c>
      <c r="U43" s="14">
        <v>17764</v>
      </c>
      <c r="V43" s="18">
        <v>2072.3000000000002</v>
      </c>
      <c r="W43" s="14">
        <v>16234</v>
      </c>
      <c r="X43" s="18">
        <v>1774.2</v>
      </c>
      <c r="Y43" s="14">
        <v>17825</v>
      </c>
      <c r="Z43" s="18">
        <v>572.5</v>
      </c>
      <c r="AA43" s="14">
        <v>4673</v>
      </c>
      <c r="AB43" s="18">
        <v>2003</v>
      </c>
      <c r="AC43" s="14">
        <v>13923</v>
      </c>
      <c r="AD43" s="18">
        <v>4735.8999999999996</v>
      </c>
      <c r="AE43" s="14">
        <v>33970</v>
      </c>
      <c r="AF43" s="18">
        <v>1238.5</v>
      </c>
      <c r="AG43" s="14">
        <v>10185</v>
      </c>
      <c r="AH43" s="18">
        <v>1522.5</v>
      </c>
      <c r="AI43" s="14">
        <v>14878</v>
      </c>
      <c r="AJ43" s="18">
        <v>1168.4000000000001</v>
      </c>
      <c r="AK43" s="14">
        <v>10018</v>
      </c>
      <c r="AL43" s="18">
        <v>1154.8</v>
      </c>
      <c r="AM43" s="14">
        <v>9117</v>
      </c>
      <c r="AN43" s="18">
        <v>4816.2</v>
      </c>
      <c r="AO43" s="14">
        <v>43184</v>
      </c>
      <c r="AP43" s="18">
        <v>1044.4000000000001</v>
      </c>
      <c r="AQ43" s="14">
        <v>8416</v>
      </c>
      <c r="AR43" s="18">
        <v>3003.8</v>
      </c>
      <c r="AS43" s="14">
        <v>29391</v>
      </c>
      <c r="AT43" s="18">
        <v>893.8</v>
      </c>
      <c r="AU43" s="14">
        <v>8323</v>
      </c>
      <c r="AV43" s="18">
        <v>1106.7</v>
      </c>
      <c r="AW43" s="14">
        <v>8585</v>
      </c>
      <c r="AX43" s="18">
        <v>239.7</v>
      </c>
      <c r="AY43" s="14">
        <v>2366</v>
      </c>
      <c r="AZ43" s="18">
        <v>281.3</v>
      </c>
      <c r="BA43" s="14">
        <v>2301</v>
      </c>
      <c r="BB43" s="18">
        <v>1.4</v>
      </c>
      <c r="BC43" s="14">
        <v>17</v>
      </c>
      <c r="BD43" s="18">
        <v>653.20000000000005</v>
      </c>
      <c r="BE43" s="14">
        <v>5505</v>
      </c>
      <c r="BF43" s="18">
        <v>13.5</v>
      </c>
      <c r="BG43" s="14">
        <v>157</v>
      </c>
      <c r="BH43" s="18">
        <v>161.9</v>
      </c>
      <c r="BI43" s="14">
        <v>1807</v>
      </c>
      <c r="BJ43" s="18">
        <v>394.4</v>
      </c>
      <c r="BK43" s="14">
        <v>3326</v>
      </c>
      <c r="BL43" s="18">
        <v>1413.8</v>
      </c>
      <c r="BM43" s="14">
        <v>12994</v>
      </c>
      <c r="BN43" s="18">
        <v>2209.1999999999998</v>
      </c>
      <c r="BO43" s="14">
        <v>21398</v>
      </c>
      <c r="BP43" s="18">
        <v>2464.6</v>
      </c>
      <c r="BQ43" s="14">
        <v>22819</v>
      </c>
      <c r="BR43" s="18">
        <v>3963.7</v>
      </c>
      <c r="BS43" s="14">
        <v>31408</v>
      </c>
      <c r="BT43" s="18">
        <v>1266.2</v>
      </c>
      <c r="BU43" s="14">
        <v>11952</v>
      </c>
      <c r="BV43" s="18">
        <v>301.60000000000002</v>
      </c>
      <c r="BW43" s="14">
        <v>3578</v>
      </c>
      <c r="BX43" s="18">
        <v>1075.5</v>
      </c>
      <c r="BY43" s="14">
        <v>7159</v>
      </c>
      <c r="BZ43" s="18">
        <v>3087.7</v>
      </c>
      <c r="CA43" s="14">
        <v>20906</v>
      </c>
      <c r="CB43" s="18">
        <v>1792.7</v>
      </c>
      <c r="CC43" s="14">
        <v>13246</v>
      </c>
      <c r="CD43" s="18">
        <v>886.2</v>
      </c>
      <c r="CE43" s="14">
        <v>8412</v>
      </c>
      <c r="CF43" s="18">
        <v>1873.7</v>
      </c>
      <c r="CG43" s="14">
        <v>19569</v>
      </c>
      <c r="CH43" s="18">
        <v>4337.8</v>
      </c>
      <c r="CI43" s="14">
        <v>46519</v>
      </c>
      <c r="CJ43" s="18">
        <v>1175</v>
      </c>
      <c r="CK43" s="14">
        <v>11121</v>
      </c>
      <c r="CL43" s="18">
        <v>8309.2999999999993</v>
      </c>
      <c r="CM43" s="14">
        <v>85369</v>
      </c>
      <c r="CN43" s="18">
        <v>12789.7</v>
      </c>
      <c r="CO43" s="14">
        <v>108573</v>
      </c>
      <c r="CP43" s="18" t="s">
        <v>101</v>
      </c>
      <c r="CQ43" s="14" t="s">
        <v>101</v>
      </c>
      <c r="CR43" s="18">
        <v>137948.5</v>
      </c>
      <c r="CS43" s="14">
        <v>1208007</v>
      </c>
      <c r="CT43" s="15">
        <f t="shared" si="1"/>
        <v>0</v>
      </c>
      <c r="CU43" s="15">
        <f t="shared" si="1"/>
        <v>0</v>
      </c>
      <c r="CV43" s="16"/>
      <c r="CW43" s="16"/>
    </row>
    <row r="44" spans="1:101" x14ac:dyDescent="0.15">
      <c r="A44" s="2">
        <v>1921</v>
      </c>
      <c r="B44" s="17">
        <v>25400.400000000001</v>
      </c>
      <c r="C44" s="14">
        <v>281359</v>
      </c>
      <c r="D44" s="18">
        <v>8417.6</v>
      </c>
      <c r="E44" s="14">
        <v>71402</v>
      </c>
      <c r="F44" s="18">
        <v>6278.5</v>
      </c>
      <c r="G44" s="14">
        <v>54323</v>
      </c>
      <c r="H44" s="18">
        <v>920.4</v>
      </c>
      <c r="I44" s="14">
        <v>6211</v>
      </c>
      <c r="J44" s="18">
        <v>1536.5</v>
      </c>
      <c r="K44" s="14">
        <v>10910</v>
      </c>
      <c r="L44" s="18">
        <v>2159.5</v>
      </c>
      <c r="M44" s="14">
        <v>13666</v>
      </c>
      <c r="N44" s="18">
        <v>3378.2</v>
      </c>
      <c r="O44" s="14">
        <v>30402</v>
      </c>
      <c r="P44" s="18">
        <v>5904.4</v>
      </c>
      <c r="Q44" s="14">
        <v>65130</v>
      </c>
      <c r="R44" s="18">
        <v>3147.6</v>
      </c>
      <c r="S44" s="14">
        <v>25731</v>
      </c>
      <c r="T44" s="18">
        <v>2287.6</v>
      </c>
      <c r="U44" s="14">
        <v>15285</v>
      </c>
      <c r="V44" s="18">
        <v>1892.9</v>
      </c>
      <c r="W44" s="14">
        <v>13603</v>
      </c>
      <c r="X44" s="18">
        <v>1711.1</v>
      </c>
      <c r="Y44" s="14">
        <v>16113</v>
      </c>
      <c r="Z44" s="18">
        <v>443.2</v>
      </c>
      <c r="AA44" s="14">
        <v>3307</v>
      </c>
      <c r="AB44" s="18">
        <v>1844.2</v>
      </c>
      <c r="AC44" s="14">
        <v>9086</v>
      </c>
      <c r="AD44" s="18">
        <v>4751</v>
      </c>
      <c r="AE44" s="14">
        <v>28711</v>
      </c>
      <c r="AF44" s="18">
        <v>1036.2</v>
      </c>
      <c r="AG44" s="14">
        <v>5409</v>
      </c>
      <c r="AH44" s="18">
        <v>1343.4</v>
      </c>
      <c r="AI44" s="14">
        <v>10460</v>
      </c>
      <c r="AJ44" s="18">
        <v>1177.7</v>
      </c>
      <c r="AK44" s="14">
        <v>4993</v>
      </c>
      <c r="AL44" s="18">
        <v>1024.5</v>
      </c>
      <c r="AM44" s="14">
        <v>6719</v>
      </c>
      <c r="AN44" s="18">
        <v>4480.3999999999996</v>
      </c>
      <c r="AO44" s="14">
        <v>33575</v>
      </c>
      <c r="AP44" s="18">
        <v>992.2</v>
      </c>
      <c r="AQ44" s="14">
        <v>5343</v>
      </c>
      <c r="AR44" s="18">
        <v>2902</v>
      </c>
      <c r="AS44" s="14">
        <v>16880</v>
      </c>
      <c r="AT44" s="18">
        <v>755.1</v>
      </c>
      <c r="AU44" s="14">
        <v>6216</v>
      </c>
      <c r="AV44" s="18">
        <v>990.7</v>
      </c>
      <c r="AW44" s="14">
        <v>5032</v>
      </c>
      <c r="AX44" s="18">
        <v>147.5</v>
      </c>
      <c r="AY44" s="14">
        <v>1506</v>
      </c>
      <c r="AZ44" s="18">
        <v>277.39999999999998</v>
      </c>
      <c r="BA44" s="14">
        <v>4101</v>
      </c>
      <c r="BB44" s="18">
        <v>1</v>
      </c>
      <c r="BC44" s="14">
        <v>13</v>
      </c>
      <c r="BD44" s="18">
        <v>515.20000000000005</v>
      </c>
      <c r="BE44" s="14">
        <v>3745</v>
      </c>
      <c r="BF44" s="18">
        <v>19.5</v>
      </c>
      <c r="BG44" s="14">
        <v>173</v>
      </c>
      <c r="BH44" s="18">
        <v>149.19999999999999</v>
      </c>
      <c r="BI44" s="14">
        <v>1181</v>
      </c>
      <c r="BJ44" s="18">
        <v>359.6</v>
      </c>
      <c r="BK44" s="14">
        <v>2719</v>
      </c>
      <c r="BL44" s="18">
        <v>1350.9</v>
      </c>
      <c r="BM44" s="14">
        <v>12051</v>
      </c>
      <c r="BN44" s="18">
        <v>2054.1</v>
      </c>
      <c r="BO44" s="14">
        <v>17881</v>
      </c>
      <c r="BP44" s="18">
        <v>2293.1</v>
      </c>
      <c r="BQ44" s="14">
        <v>20306</v>
      </c>
      <c r="BR44" s="18">
        <v>3923.9</v>
      </c>
      <c r="BS44" s="14">
        <v>27335</v>
      </c>
      <c r="BT44" s="18">
        <v>1198.7</v>
      </c>
      <c r="BU44" s="14">
        <v>12568</v>
      </c>
      <c r="BV44" s="18">
        <v>322.7</v>
      </c>
      <c r="BW44" s="14">
        <v>3089</v>
      </c>
      <c r="BX44" s="18">
        <v>1055.4000000000001</v>
      </c>
      <c r="BY44" s="14">
        <v>7792</v>
      </c>
      <c r="BZ44" s="18">
        <v>2598.8000000000002</v>
      </c>
      <c r="CA44" s="14">
        <v>16090</v>
      </c>
      <c r="CB44" s="18">
        <v>1610.5</v>
      </c>
      <c r="CC44" s="14">
        <v>11108</v>
      </c>
      <c r="CD44" s="18">
        <v>790.4</v>
      </c>
      <c r="CE44" s="14">
        <v>7204</v>
      </c>
      <c r="CF44" s="18">
        <v>1843.6</v>
      </c>
      <c r="CG44" s="14">
        <v>15823</v>
      </c>
      <c r="CH44" s="18">
        <v>3846.4</v>
      </c>
      <c r="CI44" s="14">
        <v>38070</v>
      </c>
      <c r="CJ44" s="18">
        <v>1221.9000000000001</v>
      </c>
      <c r="CK44" s="14">
        <v>9999</v>
      </c>
      <c r="CL44" s="18">
        <v>8247.7000000000007</v>
      </c>
      <c r="CM44" s="14">
        <v>76470</v>
      </c>
      <c r="CN44" s="18">
        <v>12923.3</v>
      </c>
      <c r="CO44" s="14">
        <v>112110</v>
      </c>
      <c r="CP44" s="18" t="s">
        <v>101</v>
      </c>
      <c r="CQ44" s="14" t="s">
        <v>101</v>
      </c>
      <c r="CR44" s="18">
        <v>131526.1</v>
      </c>
      <c r="CS44" s="14">
        <v>1141200</v>
      </c>
      <c r="CT44" s="15">
        <f t="shared" si="1"/>
        <v>0</v>
      </c>
      <c r="CU44" s="15">
        <f t="shared" si="1"/>
        <v>0</v>
      </c>
      <c r="CV44" s="16"/>
      <c r="CW44" s="16"/>
    </row>
    <row r="45" spans="1:101" x14ac:dyDescent="0.15">
      <c r="A45" s="2">
        <v>1922</v>
      </c>
      <c r="B45" s="17">
        <v>26117.5</v>
      </c>
      <c r="C45" s="14">
        <v>236400</v>
      </c>
      <c r="D45" s="18">
        <v>7806.6</v>
      </c>
      <c r="E45" s="14">
        <v>61674</v>
      </c>
      <c r="F45" s="18">
        <v>6165.1</v>
      </c>
      <c r="G45" s="14">
        <v>52693</v>
      </c>
      <c r="H45" s="18">
        <v>847.2</v>
      </c>
      <c r="I45" s="14">
        <v>6241</v>
      </c>
      <c r="J45" s="18">
        <v>1388.8</v>
      </c>
      <c r="K45" s="14">
        <v>10061</v>
      </c>
      <c r="L45" s="18">
        <v>1870.1</v>
      </c>
      <c r="M45" s="14">
        <v>12514</v>
      </c>
      <c r="N45" s="18">
        <v>3168.5</v>
      </c>
      <c r="O45" s="14">
        <v>27795</v>
      </c>
      <c r="P45" s="18">
        <v>5954</v>
      </c>
      <c r="Q45" s="14">
        <v>61984</v>
      </c>
      <c r="R45" s="18">
        <v>3192.4</v>
      </c>
      <c r="S45" s="14">
        <v>28645</v>
      </c>
      <c r="T45" s="18">
        <v>2242.9</v>
      </c>
      <c r="U45" s="14">
        <v>19451</v>
      </c>
      <c r="V45" s="18">
        <v>1690.9</v>
      </c>
      <c r="W45" s="14">
        <v>15122</v>
      </c>
      <c r="X45" s="18">
        <v>1691.6</v>
      </c>
      <c r="Y45" s="14">
        <v>17024</v>
      </c>
      <c r="Z45" s="18">
        <v>421.1</v>
      </c>
      <c r="AA45" s="14">
        <v>3560</v>
      </c>
      <c r="AB45" s="18" t="s">
        <v>102</v>
      </c>
      <c r="AC45" s="14" t="s">
        <v>102</v>
      </c>
      <c r="AD45" s="18">
        <v>4339.7</v>
      </c>
      <c r="AE45" s="14">
        <v>32591</v>
      </c>
      <c r="AF45" s="18">
        <v>973.4</v>
      </c>
      <c r="AG45" s="14">
        <v>8111</v>
      </c>
      <c r="AH45" s="18">
        <v>1234.0999999999999</v>
      </c>
      <c r="AI45" s="14">
        <v>11824</v>
      </c>
      <c r="AJ45" s="18">
        <v>1061.5999999999999</v>
      </c>
      <c r="AK45" s="14">
        <v>8142</v>
      </c>
      <c r="AL45" s="18">
        <v>972</v>
      </c>
      <c r="AM45" s="14">
        <v>7465</v>
      </c>
      <c r="AN45" s="18">
        <v>4535.2</v>
      </c>
      <c r="AO45" s="14">
        <v>39693</v>
      </c>
      <c r="AP45" s="18">
        <v>901</v>
      </c>
      <c r="AQ45" s="14">
        <v>6535</v>
      </c>
      <c r="AR45" s="18">
        <v>2760.6</v>
      </c>
      <c r="AS45" s="14">
        <v>26389</v>
      </c>
      <c r="AT45" s="18">
        <v>669</v>
      </c>
      <c r="AU45" s="14">
        <v>6469</v>
      </c>
      <c r="AV45" s="18">
        <v>912.9</v>
      </c>
      <c r="AW45" s="14">
        <v>7537</v>
      </c>
      <c r="AX45" s="18">
        <v>137.80000000000001</v>
      </c>
      <c r="AY45" s="14">
        <v>1094</v>
      </c>
      <c r="AZ45" s="18">
        <v>265.8</v>
      </c>
      <c r="BA45" s="14">
        <v>2104</v>
      </c>
      <c r="BB45" s="18">
        <v>1.6</v>
      </c>
      <c r="BC45" s="14">
        <v>16</v>
      </c>
      <c r="BD45" s="18">
        <v>468.1</v>
      </c>
      <c r="BE45" s="14">
        <v>3651</v>
      </c>
      <c r="BF45" s="18">
        <v>25.8</v>
      </c>
      <c r="BG45" s="14">
        <v>219</v>
      </c>
      <c r="BH45" s="18">
        <v>133.69999999999999</v>
      </c>
      <c r="BI45" s="14">
        <v>1054</v>
      </c>
      <c r="BJ45" s="18">
        <v>340.6</v>
      </c>
      <c r="BK45" s="14">
        <v>2681</v>
      </c>
      <c r="BL45" s="18">
        <v>1321.4</v>
      </c>
      <c r="BM45" s="14">
        <v>10267</v>
      </c>
      <c r="BN45" s="18">
        <v>1798.5</v>
      </c>
      <c r="BO45" s="14">
        <v>17428</v>
      </c>
      <c r="BP45" s="18">
        <v>2222.9</v>
      </c>
      <c r="BQ45" s="14">
        <v>19366</v>
      </c>
      <c r="BR45" s="18">
        <v>3741.8</v>
      </c>
      <c r="BS45" s="14">
        <v>23927</v>
      </c>
      <c r="BT45" s="18">
        <v>1465.8</v>
      </c>
      <c r="BU45" s="14">
        <v>14345</v>
      </c>
      <c r="BV45" s="18">
        <v>333.8</v>
      </c>
      <c r="BW45" s="14">
        <v>3056</v>
      </c>
      <c r="BX45" s="18">
        <v>909.8</v>
      </c>
      <c r="BY45" s="14">
        <v>6887</v>
      </c>
      <c r="BZ45" s="18">
        <v>2558.9</v>
      </c>
      <c r="CA45" s="14">
        <v>18294</v>
      </c>
      <c r="CB45" s="18">
        <v>1499</v>
      </c>
      <c r="CC45" s="14">
        <v>10655</v>
      </c>
      <c r="CD45" s="18">
        <v>678.6</v>
      </c>
      <c r="CE45" s="14">
        <v>6060</v>
      </c>
      <c r="CF45" s="18">
        <v>1627.8</v>
      </c>
      <c r="CG45" s="14">
        <v>14432</v>
      </c>
      <c r="CH45" s="18">
        <v>3814.7</v>
      </c>
      <c r="CI45" s="14">
        <v>40212</v>
      </c>
      <c r="CJ45" s="18">
        <v>1134.0999999999999</v>
      </c>
      <c r="CK45" s="14">
        <v>9495</v>
      </c>
      <c r="CL45" s="18">
        <v>7776.5</v>
      </c>
      <c r="CM45" s="14">
        <v>72825</v>
      </c>
      <c r="CN45" s="18">
        <v>12489.5</v>
      </c>
      <c r="CO45" s="14">
        <v>114284</v>
      </c>
      <c r="CP45" s="18" t="s">
        <v>101</v>
      </c>
      <c r="CQ45" s="14" t="s">
        <v>101</v>
      </c>
      <c r="CR45" s="18">
        <v>125662.7</v>
      </c>
      <c r="CS45" s="14">
        <v>1100272</v>
      </c>
      <c r="CT45" s="15">
        <f t="shared" si="1"/>
        <v>0</v>
      </c>
      <c r="CU45" s="15">
        <f t="shared" si="1"/>
        <v>0</v>
      </c>
      <c r="CV45" s="16"/>
      <c r="CW45" s="16"/>
    </row>
    <row r="46" spans="1:101" x14ac:dyDescent="0.15">
      <c r="A46" s="2">
        <v>1923</v>
      </c>
      <c r="B46" s="17">
        <v>23042.5</v>
      </c>
      <c r="C46" s="14">
        <v>200958</v>
      </c>
      <c r="D46" s="18">
        <v>7633.3</v>
      </c>
      <c r="E46" s="14">
        <v>63552</v>
      </c>
      <c r="F46" s="18">
        <v>6178.1</v>
      </c>
      <c r="G46" s="14">
        <v>54164</v>
      </c>
      <c r="H46" s="18">
        <v>809</v>
      </c>
      <c r="I46" s="14">
        <v>6567</v>
      </c>
      <c r="J46" s="18">
        <v>1228.8</v>
      </c>
      <c r="K46" s="14">
        <v>7870</v>
      </c>
      <c r="L46" s="18">
        <v>1710.2</v>
      </c>
      <c r="M46" s="14">
        <v>11345</v>
      </c>
      <c r="N46" s="18">
        <v>2951.8</v>
      </c>
      <c r="O46" s="14">
        <v>23095</v>
      </c>
      <c r="P46" s="18">
        <v>5736.7</v>
      </c>
      <c r="Q46" s="14">
        <v>58833</v>
      </c>
      <c r="R46" s="18">
        <v>3032.3</v>
      </c>
      <c r="S46" s="14">
        <v>27242</v>
      </c>
      <c r="T46" s="18">
        <v>1997.7</v>
      </c>
      <c r="U46" s="14">
        <v>18036</v>
      </c>
      <c r="V46" s="18">
        <v>1723.2</v>
      </c>
      <c r="W46" s="14">
        <v>14005</v>
      </c>
      <c r="X46" s="18">
        <v>1716.1</v>
      </c>
      <c r="Y46" s="14">
        <v>15050</v>
      </c>
      <c r="Z46" s="18">
        <v>385.7</v>
      </c>
      <c r="AA46" s="14">
        <v>3430</v>
      </c>
      <c r="AB46" s="18">
        <v>1519.6</v>
      </c>
      <c r="AC46" s="14">
        <v>13874</v>
      </c>
      <c r="AD46" s="18">
        <v>4122.3</v>
      </c>
      <c r="AE46" s="14">
        <v>31447</v>
      </c>
      <c r="AF46" s="18">
        <v>947.1</v>
      </c>
      <c r="AG46" s="14">
        <v>9030</v>
      </c>
      <c r="AH46" s="18">
        <v>1183.5</v>
      </c>
      <c r="AI46" s="14">
        <v>11531</v>
      </c>
      <c r="AJ46" s="18">
        <v>1071.5</v>
      </c>
      <c r="AK46" s="14">
        <v>10264</v>
      </c>
      <c r="AL46" s="18">
        <v>1002</v>
      </c>
      <c r="AM46" s="14">
        <v>8222</v>
      </c>
      <c r="AN46" s="18">
        <v>4123.1000000000004</v>
      </c>
      <c r="AO46" s="14">
        <v>35303</v>
      </c>
      <c r="AP46" s="18">
        <v>850.9</v>
      </c>
      <c r="AQ46" s="14">
        <v>6082</v>
      </c>
      <c r="AR46" s="18">
        <v>2480.5</v>
      </c>
      <c r="AS46" s="14">
        <v>24026</v>
      </c>
      <c r="AT46" s="18">
        <v>632.6</v>
      </c>
      <c r="AU46" s="14">
        <v>6882</v>
      </c>
      <c r="AV46" s="18">
        <v>820.4</v>
      </c>
      <c r="AW46" s="14">
        <v>6588</v>
      </c>
      <c r="AX46" s="18">
        <v>130.80000000000001</v>
      </c>
      <c r="AY46" s="14">
        <v>936</v>
      </c>
      <c r="AZ46" s="18">
        <v>216.3</v>
      </c>
      <c r="BA46" s="14">
        <v>1988</v>
      </c>
      <c r="BB46" s="18">
        <v>2.7</v>
      </c>
      <c r="BC46" s="14">
        <v>27</v>
      </c>
      <c r="BD46" s="18">
        <v>440.8</v>
      </c>
      <c r="BE46" s="14">
        <v>3287</v>
      </c>
      <c r="BF46" s="18">
        <v>22.4</v>
      </c>
      <c r="BG46" s="14">
        <v>176</v>
      </c>
      <c r="BH46" s="18">
        <v>107.8</v>
      </c>
      <c r="BI46" s="14">
        <v>829</v>
      </c>
      <c r="BJ46" s="18">
        <v>293.39999999999998</v>
      </c>
      <c r="BK46" s="14">
        <v>2181</v>
      </c>
      <c r="BL46" s="18">
        <v>1368.3</v>
      </c>
      <c r="BM46" s="14">
        <v>10218</v>
      </c>
      <c r="BN46" s="18">
        <v>1733.1</v>
      </c>
      <c r="BO46" s="14">
        <v>17796</v>
      </c>
      <c r="BP46" s="18">
        <v>2157.8000000000002</v>
      </c>
      <c r="BQ46" s="14">
        <v>20216</v>
      </c>
      <c r="BR46" s="18">
        <v>3587.7</v>
      </c>
      <c r="BS46" s="14">
        <v>24386</v>
      </c>
      <c r="BT46" s="18">
        <v>1418.4</v>
      </c>
      <c r="BU46" s="14">
        <v>16327</v>
      </c>
      <c r="BV46" s="18">
        <v>319.7</v>
      </c>
      <c r="BW46" s="14">
        <v>3297</v>
      </c>
      <c r="BX46" s="18">
        <v>896.2</v>
      </c>
      <c r="BY46" s="14">
        <v>6230</v>
      </c>
      <c r="BZ46" s="18">
        <v>2452.3000000000002</v>
      </c>
      <c r="CA46" s="14">
        <v>16682</v>
      </c>
      <c r="CB46" s="18">
        <v>1377.8</v>
      </c>
      <c r="CC46" s="14">
        <v>11070</v>
      </c>
      <c r="CD46" s="18">
        <v>631.6</v>
      </c>
      <c r="CE46" s="14">
        <v>5349</v>
      </c>
      <c r="CF46" s="18">
        <v>1515.2</v>
      </c>
      <c r="CG46" s="14">
        <v>13227</v>
      </c>
      <c r="CH46" s="18">
        <v>3733.6</v>
      </c>
      <c r="CI46" s="14">
        <v>31863</v>
      </c>
      <c r="CJ46" s="18">
        <v>1066.5</v>
      </c>
      <c r="CK46" s="14">
        <v>9229</v>
      </c>
      <c r="CL46" s="18">
        <v>7720.6</v>
      </c>
      <c r="CM46" s="14">
        <v>68427</v>
      </c>
      <c r="CN46" s="18">
        <v>11909.9</v>
      </c>
      <c r="CO46" s="14">
        <v>105815</v>
      </c>
      <c r="CP46" s="18" t="s">
        <v>101</v>
      </c>
      <c r="CQ46" s="14" t="s">
        <v>101</v>
      </c>
      <c r="CR46" s="18">
        <v>120001.8</v>
      </c>
      <c r="CS46" s="14">
        <v>1036952</v>
      </c>
      <c r="CT46" s="15">
        <f t="shared" si="1"/>
        <v>0</v>
      </c>
      <c r="CU46" s="15">
        <f t="shared" si="1"/>
        <v>0</v>
      </c>
      <c r="CV46" s="16"/>
      <c r="CW46" s="16"/>
    </row>
    <row r="47" spans="1:101" x14ac:dyDescent="0.15">
      <c r="A47" s="2">
        <v>1924</v>
      </c>
      <c r="B47" s="17">
        <v>21642.6</v>
      </c>
      <c r="C47" s="14">
        <v>199488</v>
      </c>
      <c r="D47" s="18">
        <v>7416.7</v>
      </c>
      <c r="E47" s="14">
        <v>30033</v>
      </c>
      <c r="F47" s="18">
        <v>6015.3</v>
      </c>
      <c r="G47" s="14">
        <v>30932</v>
      </c>
      <c r="H47" s="18">
        <v>789.7</v>
      </c>
      <c r="I47" s="14">
        <v>4843</v>
      </c>
      <c r="J47" s="18">
        <v>1185.4000000000001</v>
      </c>
      <c r="K47" s="14">
        <v>8374</v>
      </c>
      <c r="L47" s="18">
        <v>1606</v>
      </c>
      <c r="M47" s="14">
        <v>10805</v>
      </c>
      <c r="N47" s="18">
        <v>2883.9</v>
      </c>
      <c r="O47" s="14">
        <v>25339</v>
      </c>
      <c r="P47" s="18">
        <v>5469.5</v>
      </c>
      <c r="Q47" s="14">
        <v>53551</v>
      </c>
      <c r="R47" s="18">
        <v>3249.5</v>
      </c>
      <c r="S47" s="14">
        <v>27192</v>
      </c>
      <c r="T47" s="18">
        <v>2197</v>
      </c>
      <c r="U47" s="14">
        <v>17749</v>
      </c>
      <c r="V47" s="18">
        <v>1638.4</v>
      </c>
      <c r="W47" s="14">
        <v>12830</v>
      </c>
      <c r="X47" s="18">
        <v>1706.8</v>
      </c>
      <c r="Y47" s="14">
        <v>15211</v>
      </c>
      <c r="Z47" s="18">
        <v>363.7</v>
      </c>
      <c r="AA47" s="14">
        <v>4156</v>
      </c>
      <c r="AB47" s="18">
        <v>1586.8</v>
      </c>
      <c r="AC47" s="14">
        <v>11918</v>
      </c>
      <c r="AD47" s="18">
        <v>3669.6</v>
      </c>
      <c r="AE47" s="14">
        <v>33337</v>
      </c>
      <c r="AF47" s="18">
        <v>879.4</v>
      </c>
      <c r="AG47" s="14">
        <v>6898</v>
      </c>
      <c r="AH47" s="18">
        <v>1116.5</v>
      </c>
      <c r="AI47" s="14">
        <v>10650</v>
      </c>
      <c r="AJ47" s="18">
        <v>1218.8</v>
      </c>
      <c r="AK47" s="14">
        <v>9709</v>
      </c>
      <c r="AL47" s="18">
        <v>1004.1</v>
      </c>
      <c r="AM47" s="14">
        <v>8487</v>
      </c>
      <c r="AN47" s="18">
        <v>3776.8</v>
      </c>
      <c r="AO47" s="14">
        <v>27822</v>
      </c>
      <c r="AP47" s="18">
        <v>792.1</v>
      </c>
      <c r="AQ47" s="14">
        <v>6412</v>
      </c>
      <c r="AR47" s="18">
        <v>2481.6999999999998</v>
      </c>
      <c r="AS47" s="14">
        <v>21328</v>
      </c>
      <c r="AT47" s="18">
        <v>639.4</v>
      </c>
      <c r="AU47" s="14">
        <v>6678</v>
      </c>
      <c r="AV47" s="18">
        <v>828.5</v>
      </c>
      <c r="AW47" s="14">
        <v>5346</v>
      </c>
      <c r="AX47" s="18">
        <v>142.4</v>
      </c>
      <c r="AY47" s="14">
        <v>904</v>
      </c>
      <c r="AZ47" s="18">
        <v>320.60000000000002</v>
      </c>
      <c r="BA47" s="14">
        <v>2783</v>
      </c>
      <c r="BB47" s="18">
        <v>16.3</v>
      </c>
      <c r="BC47" s="14">
        <v>170</v>
      </c>
      <c r="BD47" s="18">
        <v>514.5</v>
      </c>
      <c r="BE47" s="14">
        <v>4030</v>
      </c>
      <c r="BF47" s="18">
        <v>27.6</v>
      </c>
      <c r="BG47" s="14">
        <v>274</v>
      </c>
      <c r="BH47" s="18">
        <v>94.6</v>
      </c>
      <c r="BI47" s="14">
        <v>837</v>
      </c>
      <c r="BJ47" s="18">
        <v>304.8</v>
      </c>
      <c r="BK47" s="14">
        <v>2346</v>
      </c>
      <c r="BL47" s="18">
        <v>1376.7</v>
      </c>
      <c r="BM47" s="14">
        <v>10952</v>
      </c>
      <c r="BN47" s="18">
        <v>2517.8000000000002</v>
      </c>
      <c r="BO47" s="14">
        <v>23814</v>
      </c>
      <c r="BP47" s="18">
        <v>2276.6999999999998</v>
      </c>
      <c r="BQ47" s="14">
        <v>21250</v>
      </c>
      <c r="BR47" s="18">
        <v>3503.2</v>
      </c>
      <c r="BS47" s="14">
        <v>24708</v>
      </c>
      <c r="BT47" s="18">
        <v>1438.3</v>
      </c>
      <c r="BU47" s="14">
        <v>14601</v>
      </c>
      <c r="BV47" s="18">
        <v>352.6</v>
      </c>
      <c r="BW47" s="14">
        <v>3671</v>
      </c>
      <c r="BX47" s="18">
        <v>903.7</v>
      </c>
      <c r="BY47" s="14">
        <v>6188</v>
      </c>
      <c r="BZ47" s="18">
        <v>2187.9</v>
      </c>
      <c r="CA47" s="14">
        <v>14460</v>
      </c>
      <c r="CB47" s="18">
        <v>1243.5</v>
      </c>
      <c r="CC47" s="14">
        <v>10350</v>
      </c>
      <c r="CD47" s="18">
        <v>577.1</v>
      </c>
      <c r="CE47" s="14">
        <v>5083</v>
      </c>
      <c r="CF47" s="18">
        <v>1394.9</v>
      </c>
      <c r="CG47" s="14">
        <v>13221</v>
      </c>
      <c r="CH47" s="18">
        <v>3361.9</v>
      </c>
      <c r="CI47" s="14">
        <v>23853</v>
      </c>
      <c r="CJ47" s="18">
        <v>942.1</v>
      </c>
      <c r="CK47" s="14">
        <v>8598</v>
      </c>
      <c r="CL47" s="18">
        <v>7302.8</v>
      </c>
      <c r="CM47" s="14">
        <v>41195</v>
      </c>
      <c r="CN47" s="18">
        <v>12009.3</v>
      </c>
      <c r="CO47" s="14">
        <v>72734</v>
      </c>
      <c r="CP47" s="18" t="s">
        <v>101</v>
      </c>
      <c r="CQ47" s="14" t="s">
        <v>101</v>
      </c>
      <c r="CR47" s="18">
        <v>116967.5</v>
      </c>
      <c r="CS47" s="14">
        <v>895110</v>
      </c>
      <c r="CT47" s="15">
        <f t="shared" si="1"/>
        <v>0</v>
      </c>
      <c r="CU47" s="15">
        <f t="shared" si="1"/>
        <v>0</v>
      </c>
      <c r="CV47" s="16"/>
      <c r="CW47" s="16"/>
    </row>
    <row r="48" spans="1:101" x14ac:dyDescent="0.15">
      <c r="A48" s="2">
        <v>1925</v>
      </c>
      <c r="B48" s="17">
        <v>22994.400000000001</v>
      </c>
      <c r="C48" s="14">
        <v>255658</v>
      </c>
      <c r="D48" s="18">
        <v>6924.1</v>
      </c>
      <c r="E48" s="14">
        <v>57751</v>
      </c>
      <c r="F48" s="18">
        <v>5963.8</v>
      </c>
      <c r="G48" s="14">
        <v>53508</v>
      </c>
      <c r="H48" s="18">
        <v>714.5</v>
      </c>
      <c r="I48" s="14">
        <v>5255</v>
      </c>
      <c r="J48" s="18">
        <v>1079.3</v>
      </c>
      <c r="K48" s="14">
        <v>7368</v>
      </c>
      <c r="L48" s="18">
        <v>1471.8</v>
      </c>
      <c r="M48" s="14">
        <v>11490</v>
      </c>
      <c r="N48" s="18">
        <v>2608.6999999999998</v>
      </c>
      <c r="O48" s="14">
        <v>23616</v>
      </c>
      <c r="P48" s="18">
        <v>5288</v>
      </c>
      <c r="Q48" s="14">
        <v>55298</v>
      </c>
      <c r="R48" s="18">
        <v>3164.7</v>
      </c>
      <c r="S48" s="14">
        <v>27114</v>
      </c>
      <c r="T48" s="18">
        <v>2126.6</v>
      </c>
      <c r="U48" s="14">
        <v>19350</v>
      </c>
      <c r="V48" s="18">
        <v>1446.9</v>
      </c>
      <c r="W48" s="14">
        <v>12338</v>
      </c>
      <c r="X48" s="18">
        <v>1690.9</v>
      </c>
      <c r="Y48" s="14">
        <v>13565</v>
      </c>
      <c r="Z48" s="18">
        <v>313.2</v>
      </c>
      <c r="AA48" s="14">
        <v>3127</v>
      </c>
      <c r="AB48" s="18">
        <v>1705.3</v>
      </c>
      <c r="AC48" s="14">
        <v>13654</v>
      </c>
      <c r="AD48" s="18">
        <v>3546.7</v>
      </c>
      <c r="AE48" s="14">
        <v>25728</v>
      </c>
      <c r="AF48" s="18">
        <v>852.6</v>
      </c>
      <c r="AG48" s="14">
        <v>6917</v>
      </c>
      <c r="AH48" s="18">
        <v>1039.3</v>
      </c>
      <c r="AI48" s="14">
        <v>10788</v>
      </c>
      <c r="AJ48" s="18">
        <v>1273.7</v>
      </c>
      <c r="AK48" s="14">
        <v>10300</v>
      </c>
      <c r="AL48" s="18">
        <v>878.5</v>
      </c>
      <c r="AM48" s="14">
        <v>8877</v>
      </c>
      <c r="AN48" s="18">
        <v>3716.6</v>
      </c>
      <c r="AO48" s="14">
        <v>34540</v>
      </c>
      <c r="AP48" s="18">
        <v>719.5</v>
      </c>
      <c r="AQ48" s="14">
        <v>5661</v>
      </c>
      <c r="AR48" s="18">
        <v>2240.3000000000002</v>
      </c>
      <c r="AS48" s="14">
        <v>22009</v>
      </c>
      <c r="AT48" s="18">
        <v>679.6</v>
      </c>
      <c r="AU48" s="14">
        <v>6539</v>
      </c>
      <c r="AV48" s="18">
        <v>803.4</v>
      </c>
      <c r="AW48" s="14">
        <v>4812</v>
      </c>
      <c r="AX48" s="18">
        <v>126.7</v>
      </c>
      <c r="AY48" s="14">
        <v>966</v>
      </c>
      <c r="AZ48" s="18">
        <v>212.6</v>
      </c>
      <c r="BA48" s="14">
        <v>2031</v>
      </c>
      <c r="BB48" s="18">
        <v>4.2</v>
      </c>
      <c r="BC48" s="14">
        <v>44</v>
      </c>
      <c r="BD48" s="18">
        <v>426.8</v>
      </c>
      <c r="BE48" s="14">
        <v>4015</v>
      </c>
      <c r="BF48" s="18">
        <v>19.600000000000001</v>
      </c>
      <c r="BG48" s="14">
        <v>156</v>
      </c>
      <c r="BH48" s="18">
        <v>91.2</v>
      </c>
      <c r="BI48" s="14">
        <v>820</v>
      </c>
      <c r="BJ48" s="18">
        <v>315.10000000000002</v>
      </c>
      <c r="BK48" s="14">
        <v>2879</v>
      </c>
      <c r="BL48" s="18">
        <v>1445.3</v>
      </c>
      <c r="BM48" s="14">
        <v>10487</v>
      </c>
      <c r="BN48" s="18">
        <v>1815.6</v>
      </c>
      <c r="BO48" s="14">
        <v>20225</v>
      </c>
      <c r="BP48" s="18">
        <v>2290.6999999999998</v>
      </c>
      <c r="BQ48" s="14">
        <v>21346</v>
      </c>
      <c r="BR48" s="18">
        <v>3062.7</v>
      </c>
      <c r="BS48" s="14">
        <v>20251</v>
      </c>
      <c r="BT48" s="18">
        <v>1449</v>
      </c>
      <c r="BU48" s="14">
        <v>15408</v>
      </c>
      <c r="BV48" s="18">
        <v>316.2</v>
      </c>
      <c r="BW48" s="14">
        <v>3428</v>
      </c>
      <c r="BX48" s="18">
        <v>873.5</v>
      </c>
      <c r="BY48" s="14">
        <v>6173</v>
      </c>
      <c r="BZ48" s="18">
        <v>2003.8</v>
      </c>
      <c r="CA48" s="14">
        <v>12216</v>
      </c>
      <c r="CB48" s="18">
        <v>1173.9000000000001</v>
      </c>
      <c r="CC48" s="14">
        <v>9049</v>
      </c>
      <c r="CD48" s="18">
        <v>577.20000000000005</v>
      </c>
      <c r="CE48" s="14">
        <v>4891</v>
      </c>
      <c r="CF48" s="18">
        <v>1487.4</v>
      </c>
      <c r="CG48" s="14">
        <v>13790</v>
      </c>
      <c r="CH48" s="18">
        <v>3867.1</v>
      </c>
      <c r="CI48" s="14">
        <v>32410</v>
      </c>
      <c r="CJ48" s="18">
        <v>908.6</v>
      </c>
      <c r="CK48" s="14">
        <v>8120</v>
      </c>
      <c r="CL48" s="18">
        <v>6997.3</v>
      </c>
      <c r="CM48" s="14">
        <v>51246</v>
      </c>
      <c r="CN48" s="18">
        <v>11968</v>
      </c>
      <c r="CO48" s="14">
        <v>97579</v>
      </c>
      <c r="CP48" s="18" t="s">
        <v>101</v>
      </c>
      <c r="CQ48" s="14" t="s">
        <v>101</v>
      </c>
      <c r="CR48" s="18">
        <v>114674.9</v>
      </c>
      <c r="CS48" s="14">
        <v>1032793</v>
      </c>
      <c r="CT48" s="15">
        <f t="shared" si="1"/>
        <v>0</v>
      </c>
      <c r="CU48" s="15">
        <f t="shared" si="1"/>
        <v>0</v>
      </c>
      <c r="CV48" s="16"/>
      <c r="CW48" s="16"/>
    </row>
    <row r="49" spans="1:101" x14ac:dyDescent="0.15">
      <c r="A49" s="2">
        <v>1926</v>
      </c>
      <c r="B49" s="17">
        <v>21027.200000000001</v>
      </c>
      <c r="C49" s="14">
        <v>147665</v>
      </c>
      <c r="D49" s="18">
        <v>6798.3</v>
      </c>
      <c r="E49" s="14">
        <v>35980</v>
      </c>
      <c r="F49" s="18">
        <v>5943</v>
      </c>
      <c r="G49" s="14">
        <v>44259</v>
      </c>
      <c r="H49" s="18">
        <v>642.79999999999995</v>
      </c>
      <c r="I49" s="14">
        <v>4168</v>
      </c>
      <c r="J49" s="18">
        <v>1044.9000000000001</v>
      </c>
      <c r="K49" s="14">
        <v>5384</v>
      </c>
      <c r="L49" s="18">
        <v>1433.2</v>
      </c>
      <c r="M49" s="14">
        <v>9943</v>
      </c>
      <c r="N49" s="18">
        <v>2399.6</v>
      </c>
      <c r="O49" s="14">
        <v>19176</v>
      </c>
      <c r="P49" s="18">
        <v>5042.7</v>
      </c>
      <c r="Q49" s="14">
        <v>45054</v>
      </c>
      <c r="R49" s="18">
        <v>2949.1</v>
      </c>
      <c r="S49" s="14">
        <v>24385</v>
      </c>
      <c r="T49" s="18">
        <v>1955</v>
      </c>
      <c r="U49" s="14">
        <v>18185</v>
      </c>
      <c r="V49" s="18">
        <v>1369.3</v>
      </c>
      <c r="W49" s="14">
        <v>11626</v>
      </c>
      <c r="X49" s="18">
        <v>1420.7</v>
      </c>
      <c r="Y49" s="14">
        <v>12482</v>
      </c>
      <c r="Z49" s="18">
        <v>260.2</v>
      </c>
      <c r="AA49" s="14">
        <v>2543</v>
      </c>
      <c r="AB49" s="18">
        <v>1444.6</v>
      </c>
      <c r="AC49" s="14">
        <v>11976</v>
      </c>
      <c r="AD49" s="18">
        <v>3892.8</v>
      </c>
      <c r="AE49" s="14">
        <v>23360</v>
      </c>
      <c r="AF49" s="18">
        <v>776.4</v>
      </c>
      <c r="AG49" s="14">
        <v>5645</v>
      </c>
      <c r="AH49" s="18">
        <v>977.6</v>
      </c>
      <c r="AI49" s="14">
        <v>8745</v>
      </c>
      <c r="AJ49" s="18">
        <v>951.7</v>
      </c>
      <c r="AK49" s="14">
        <v>8641</v>
      </c>
      <c r="AL49" s="18">
        <v>594.5</v>
      </c>
      <c r="AM49" s="14">
        <v>4627</v>
      </c>
      <c r="AN49" s="18">
        <v>3972.8</v>
      </c>
      <c r="AO49" s="14">
        <v>30535</v>
      </c>
      <c r="AP49" s="18">
        <v>685.7</v>
      </c>
      <c r="AQ49" s="14">
        <v>5471</v>
      </c>
      <c r="AR49" s="18">
        <v>2250.1</v>
      </c>
      <c r="AS49" s="14">
        <v>19734</v>
      </c>
      <c r="AT49" s="18">
        <v>627</v>
      </c>
      <c r="AU49" s="14">
        <v>5979</v>
      </c>
      <c r="AV49" s="18">
        <v>716.2</v>
      </c>
      <c r="AW49" s="14">
        <v>4583</v>
      </c>
      <c r="AX49" s="18">
        <v>119.5</v>
      </c>
      <c r="AY49" s="14">
        <v>867</v>
      </c>
      <c r="AZ49" s="18">
        <v>201</v>
      </c>
      <c r="BA49" s="14">
        <v>1812</v>
      </c>
      <c r="BB49" s="18">
        <v>7.3</v>
      </c>
      <c r="BC49" s="14">
        <v>85</v>
      </c>
      <c r="BD49" s="18">
        <v>486</v>
      </c>
      <c r="BE49" s="14">
        <v>3991</v>
      </c>
      <c r="BF49" s="18">
        <v>22.1</v>
      </c>
      <c r="BG49" s="14">
        <v>191</v>
      </c>
      <c r="BH49" s="18">
        <v>74.400000000000006</v>
      </c>
      <c r="BI49" s="14">
        <v>632</v>
      </c>
      <c r="BJ49" s="18">
        <v>263.60000000000002</v>
      </c>
      <c r="BK49" s="14">
        <v>2191</v>
      </c>
      <c r="BL49" s="18">
        <v>1248</v>
      </c>
      <c r="BM49" s="14">
        <v>9934</v>
      </c>
      <c r="BN49" s="18">
        <v>1690.5</v>
      </c>
      <c r="BO49" s="14">
        <v>18987</v>
      </c>
      <c r="BP49" s="18">
        <v>2117.6999999999998</v>
      </c>
      <c r="BQ49" s="14">
        <v>19328</v>
      </c>
      <c r="BR49" s="18">
        <v>2934.4</v>
      </c>
      <c r="BS49" s="14">
        <v>20345</v>
      </c>
      <c r="BT49" s="18">
        <v>1396.2</v>
      </c>
      <c r="BU49" s="14">
        <v>14350</v>
      </c>
      <c r="BV49" s="18">
        <v>300.5</v>
      </c>
      <c r="BW49" s="14">
        <v>3142</v>
      </c>
      <c r="BX49" s="18">
        <v>811.9</v>
      </c>
      <c r="BY49" s="14">
        <v>5723</v>
      </c>
      <c r="BZ49" s="18">
        <v>1899.3</v>
      </c>
      <c r="CA49" s="14">
        <v>13955</v>
      </c>
      <c r="CB49" s="18">
        <v>1006.4</v>
      </c>
      <c r="CC49" s="14">
        <v>8673</v>
      </c>
      <c r="CD49" s="18">
        <v>527.4</v>
      </c>
      <c r="CE49" s="14">
        <v>4546</v>
      </c>
      <c r="CF49" s="18">
        <v>1526.1</v>
      </c>
      <c r="CG49" s="14">
        <v>13376</v>
      </c>
      <c r="CH49" s="18">
        <v>3530.4</v>
      </c>
      <c r="CI49" s="14">
        <v>27676</v>
      </c>
      <c r="CJ49" s="18">
        <v>887.4</v>
      </c>
      <c r="CK49" s="14">
        <v>8537</v>
      </c>
      <c r="CL49" s="18">
        <v>6701.1</v>
      </c>
      <c r="CM49" s="14">
        <v>42341</v>
      </c>
      <c r="CN49" s="18">
        <v>11483.4</v>
      </c>
      <c r="CO49" s="14">
        <v>85672</v>
      </c>
      <c r="CP49" s="18" t="s">
        <v>101</v>
      </c>
      <c r="CQ49" s="14" t="s">
        <v>101</v>
      </c>
      <c r="CR49" s="18">
        <v>108410</v>
      </c>
      <c r="CS49" s="14">
        <v>816500</v>
      </c>
      <c r="CT49" s="15">
        <f t="shared" si="1"/>
        <v>0</v>
      </c>
      <c r="CU49" s="15">
        <f t="shared" si="1"/>
        <v>0</v>
      </c>
      <c r="CV49" s="16"/>
      <c r="CW49" s="16"/>
    </row>
    <row r="50" spans="1:101" x14ac:dyDescent="0.15">
      <c r="A50" s="2">
        <v>1927</v>
      </c>
      <c r="B50" s="17">
        <v>23043.3</v>
      </c>
      <c r="C50" s="14">
        <v>235895</v>
      </c>
      <c r="D50" s="18">
        <v>6588.7</v>
      </c>
      <c r="E50" s="14">
        <v>60534</v>
      </c>
      <c r="F50" s="18">
        <v>5574.6</v>
      </c>
      <c r="G50" s="14">
        <v>44230</v>
      </c>
      <c r="H50" s="18">
        <v>588.6</v>
      </c>
      <c r="I50" s="14">
        <v>4062</v>
      </c>
      <c r="J50" s="18">
        <v>961.7</v>
      </c>
      <c r="K50" s="14">
        <v>6078</v>
      </c>
      <c r="L50" s="18">
        <v>1335.6</v>
      </c>
      <c r="M50" s="14">
        <v>8798</v>
      </c>
      <c r="N50" s="18">
        <v>2351.8000000000002</v>
      </c>
      <c r="O50" s="14">
        <v>18783</v>
      </c>
      <c r="P50" s="18">
        <v>4820.8</v>
      </c>
      <c r="Q50" s="14">
        <v>45674</v>
      </c>
      <c r="R50" s="18">
        <v>2889.4</v>
      </c>
      <c r="S50" s="14">
        <v>26863</v>
      </c>
      <c r="T50" s="18">
        <v>1837.6</v>
      </c>
      <c r="U50" s="14">
        <v>19160</v>
      </c>
      <c r="V50" s="18">
        <v>1327.5</v>
      </c>
      <c r="W50" s="14">
        <v>10401</v>
      </c>
      <c r="X50" s="18">
        <v>1477.6</v>
      </c>
      <c r="Y50" s="14">
        <v>13409</v>
      </c>
      <c r="Z50" s="18">
        <v>230.5</v>
      </c>
      <c r="AA50" s="14">
        <v>2264</v>
      </c>
      <c r="AB50" s="18">
        <v>1422.8</v>
      </c>
      <c r="AC50" s="14">
        <v>11843</v>
      </c>
      <c r="AD50" s="18">
        <v>3370.4</v>
      </c>
      <c r="AE50" s="14">
        <v>23229</v>
      </c>
      <c r="AF50" s="18">
        <v>727.1</v>
      </c>
      <c r="AG50" s="14">
        <v>5501</v>
      </c>
      <c r="AH50" s="18">
        <v>977.4</v>
      </c>
      <c r="AI50" s="14">
        <v>9638</v>
      </c>
      <c r="AJ50" s="18">
        <v>893.5</v>
      </c>
      <c r="AK50" s="14">
        <v>8608</v>
      </c>
      <c r="AL50" s="18">
        <v>622.4</v>
      </c>
      <c r="AM50" s="14">
        <v>4796</v>
      </c>
      <c r="AN50" s="18">
        <v>3362.9</v>
      </c>
      <c r="AO50" s="14">
        <v>27782</v>
      </c>
      <c r="AP50" s="18">
        <v>696.1</v>
      </c>
      <c r="AQ50" s="14">
        <v>5710</v>
      </c>
      <c r="AR50" s="18">
        <v>2184.3000000000002</v>
      </c>
      <c r="AS50" s="14">
        <v>21002</v>
      </c>
      <c r="AT50" s="18">
        <v>579.1</v>
      </c>
      <c r="AU50" s="14">
        <v>5714</v>
      </c>
      <c r="AV50" s="18">
        <v>725.9</v>
      </c>
      <c r="AW50" s="14">
        <v>4970</v>
      </c>
      <c r="AX50" s="18">
        <v>110.7</v>
      </c>
      <c r="AY50" s="14">
        <v>838</v>
      </c>
      <c r="AZ50" s="18">
        <v>164.4</v>
      </c>
      <c r="BA50" s="14">
        <v>1555</v>
      </c>
      <c r="BB50" s="18">
        <v>5.6</v>
      </c>
      <c r="BC50" s="14">
        <v>76</v>
      </c>
      <c r="BD50" s="18">
        <v>481.5</v>
      </c>
      <c r="BE50" s="14">
        <v>4218</v>
      </c>
      <c r="BF50" s="18">
        <v>23.9</v>
      </c>
      <c r="BG50" s="14">
        <v>208</v>
      </c>
      <c r="BH50" s="18">
        <v>76.900000000000006</v>
      </c>
      <c r="BI50" s="14">
        <v>672</v>
      </c>
      <c r="BJ50" s="18">
        <v>239.7</v>
      </c>
      <c r="BK50" s="14">
        <v>2061</v>
      </c>
      <c r="BL50" s="18">
        <v>1249.4000000000001</v>
      </c>
      <c r="BM50" s="14">
        <v>9510</v>
      </c>
      <c r="BN50" s="18">
        <v>1650.5</v>
      </c>
      <c r="BO50" s="14">
        <v>20234</v>
      </c>
      <c r="BP50" s="18">
        <v>2070.1999999999998</v>
      </c>
      <c r="BQ50" s="14">
        <v>21807</v>
      </c>
      <c r="BR50" s="18">
        <v>2659.4</v>
      </c>
      <c r="BS50" s="14">
        <v>17704</v>
      </c>
      <c r="BT50" s="18">
        <v>1277.3</v>
      </c>
      <c r="BU50" s="14">
        <v>12771</v>
      </c>
      <c r="BV50" s="18">
        <v>287.3</v>
      </c>
      <c r="BW50" s="14">
        <v>3010</v>
      </c>
      <c r="BX50" s="18">
        <v>832</v>
      </c>
      <c r="BY50" s="14">
        <v>5832</v>
      </c>
      <c r="BZ50" s="18">
        <v>1551.6</v>
      </c>
      <c r="CA50" s="14">
        <v>10410</v>
      </c>
      <c r="CB50" s="18">
        <v>1030.4000000000001</v>
      </c>
      <c r="CC50" s="14">
        <v>8430</v>
      </c>
      <c r="CD50" s="18">
        <v>460.4</v>
      </c>
      <c r="CE50" s="14">
        <v>4080</v>
      </c>
      <c r="CF50" s="18">
        <v>1278.7</v>
      </c>
      <c r="CG50" s="14">
        <v>10703</v>
      </c>
      <c r="CH50" s="18">
        <v>3669.9</v>
      </c>
      <c r="CI50" s="14">
        <v>25344</v>
      </c>
      <c r="CJ50" s="18">
        <v>886.8</v>
      </c>
      <c r="CK50" s="14">
        <v>10614</v>
      </c>
      <c r="CL50" s="18">
        <v>6369.2</v>
      </c>
      <c r="CM50" s="14">
        <v>45254</v>
      </c>
      <c r="CN50" s="18">
        <v>11323.8</v>
      </c>
      <c r="CO50" s="14">
        <v>82979</v>
      </c>
      <c r="CP50" s="18" t="s">
        <v>101</v>
      </c>
      <c r="CQ50" s="14" t="s">
        <v>101</v>
      </c>
      <c r="CR50" s="18">
        <v>106289.2</v>
      </c>
      <c r="CS50" s="14">
        <v>923254</v>
      </c>
      <c r="CT50" s="15">
        <f t="shared" si="1"/>
        <v>0</v>
      </c>
      <c r="CU50" s="15">
        <f t="shared" si="1"/>
        <v>0</v>
      </c>
      <c r="CV50" s="16"/>
      <c r="CW50" s="16"/>
    </row>
    <row r="51" spans="1:101" x14ac:dyDescent="0.15">
      <c r="A51" s="2">
        <v>1928</v>
      </c>
      <c r="B51" s="17">
        <v>21569.5</v>
      </c>
      <c r="C51" s="14">
        <v>152297</v>
      </c>
      <c r="D51" s="18">
        <v>6303.9</v>
      </c>
      <c r="E51" s="14">
        <v>49453</v>
      </c>
      <c r="F51" s="18">
        <v>5124.3</v>
      </c>
      <c r="G51" s="14">
        <v>36136</v>
      </c>
      <c r="H51" s="18">
        <v>543.20000000000005</v>
      </c>
      <c r="I51" s="14">
        <v>3730</v>
      </c>
      <c r="J51" s="18">
        <v>991.1</v>
      </c>
      <c r="K51" s="14">
        <v>3777</v>
      </c>
      <c r="L51" s="18">
        <v>1149.7</v>
      </c>
      <c r="M51" s="14">
        <v>6215</v>
      </c>
      <c r="N51" s="18">
        <v>2305.6999999999998</v>
      </c>
      <c r="O51" s="14">
        <v>14976</v>
      </c>
      <c r="P51" s="18">
        <v>4666.3999999999996</v>
      </c>
      <c r="Q51" s="14">
        <v>47183</v>
      </c>
      <c r="R51" s="18">
        <v>3040.5</v>
      </c>
      <c r="S51" s="14">
        <v>27437</v>
      </c>
      <c r="T51" s="18">
        <v>1724.6</v>
      </c>
      <c r="U51" s="14">
        <v>16945</v>
      </c>
      <c r="V51" s="18">
        <v>1269.2</v>
      </c>
      <c r="W51" s="14">
        <v>10039</v>
      </c>
      <c r="X51" s="18">
        <v>1402.1</v>
      </c>
      <c r="Y51" s="14">
        <v>12795</v>
      </c>
      <c r="Z51" s="18">
        <v>195.8</v>
      </c>
      <c r="AA51" s="14">
        <v>2035</v>
      </c>
      <c r="AB51" s="18">
        <v>1298.7</v>
      </c>
      <c r="AC51" s="14">
        <v>13136</v>
      </c>
      <c r="AD51" s="18">
        <v>3185.8</v>
      </c>
      <c r="AE51" s="14">
        <v>17474</v>
      </c>
      <c r="AF51" s="18">
        <v>671</v>
      </c>
      <c r="AG51" s="14">
        <v>6455</v>
      </c>
      <c r="AH51" s="18">
        <v>880.7</v>
      </c>
      <c r="AI51" s="14">
        <v>9038</v>
      </c>
      <c r="AJ51" s="18">
        <v>908.4</v>
      </c>
      <c r="AK51" s="14">
        <v>8605</v>
      </c>
      <c r="AL51" s="18">
        <v>632.5</v>
      </c>
      <c r="AM51" s="14">
        <v>5851</v>
      </c>
      <c r="AN51" s="18">
        <v>3121.4</v>
      </c>
      <c r="AO51" s="14">
        <v>26731</v>
      </c>
      <c r="AP51" s="18">
        <v>721.6</v>
      </c>
      <c r="AQ51" s="14">
        <v>5457</v>
      </c>
      <c r="AR51" s="18">
        <v>2140.8000000000002</v>
      </c>
      <c r="AS51" s="14">
        <v>20983</v>
      </c>
      <c r="AT51" s="18">
        <v>524.9</v>
      </c>
      <c r="AU51" s="14">
        <v>5045</v>
      </c>
      <c r="AV51" s="18">
        <v>699.5</v>
      </c>
      <c r="AW51" s="14">
        <v>4968</v>
      </c>
      <c r="AX51" s="18">
        <v>121.4</v>
      </c>
      <c r="AY51" s="14">
        <v>859</v>
      </c>
      <c r="AZ51" s="18">
        <v>138.19999999999999</v>
      </c>
      <c r="BA51" s="14">
        <v>1283</v>
      </c>
      <c r="BB51" s="18">
        <v>7.9</v>
      </c>
      <c r="BC51" s="14">
        <v>83</v>
      </c>
      <c r="BD51" s="18">
        <v>478.3</v>
      </c>
      <c r="BE51" s="14">
        <v>4294</v>
      </c>
      <c r="BF51" s="18">
        <v>19.100000000000001</v>
      </c>
      <c r="BG51" s="14">
        <v>153</v>
      </c>
      <c r="BH51" s="18">
        <v>68.5</v>
      </c>
      <c r="BI51" s="14">
        <v>586</v>
      </c>
      <c r="BJ51" s="18">
        <v>244.8</v>
      </c>
      <c r="BK51" s="14">
        <v>2143</v>
      </c>
      <c r="BL51" s="18">
        <v>1185.8</v>
      </c>
      <c r="BM51" s="14">
        <v>8659</v>
      </c>
      <c r="BN51" s="18">
        <v>1571.1</v>
      </c>
      <c r="BO51" s="14">
        <v>16655</v>
      </c>
      <c r="BP51" s="18">
        <v>2008.6</v>
      </c>
      <c r="BQ51" s="14">
        <v>18943</v>
      </c>
      <c r="BR51" s="18">
        <v>2617.5</v>
      </c>
      <c r="BS51" s="14">
        <v>19633</v>
      </c>
      <c r="BT51" s="18">
        <v>1302.0999999999999</v>
      </c>
      <c r="BU51" s="14">
        <v>13303</v>
      </c>
      <c r="BV51" s="18">
        <v>303.8</v>
      </c>
      <c r="BW51" s="14">
        <v>3133</v>
      </c>
      <c r="BX51" s="18">
        <v>791.2</v>
      </c>
      <c r="BY51" s="14">
        <v>5450</v>
      </c>
      <c r="BZ51" s="18">
        <v>1173.7</v>
      </c>
      <c r="CA51" s="14">
        <v>7553</v>
      </c>
      <c r="CB51" s="18">
        <v>927.8</v>
      </c>
      <c r="CC51" s="14">
        <v>7304</v>
      </c>
      <c r="CD51" s="18">
        <v>435.8</v>
      </c>
      <c r="CE51" s="14">
        <v>3985</v>
      </c>
      <c r="CF51" s="18">
        <v>1203.8</v>
      </c>
      <c r="CG51" s="14">
        <v>9456</v>
      </c>
      <c r="CH51" s="18">
        <v>3556.9</v>
      </c>
      <c r="CI51" s="14">
        <v>29172</v>
      </c>
      <c r="CJ51" s="18">
        <v>901.4</v>
      </c>
      <c r="CK51" s="14">
        <v>8393</v>
      </c>
      <c r="CL51" s="18">
        <v>6137</v>
      </c>
      <c r="CM51" s="14">
        <v>47531</v>
      </c>
      <c r="CN51" s="18">
        <v>10975.9</v>
      </c>
      <c r="CO51" s="14">
        <v>102188</v>
      </c>
      <c r="CP51" s="18" t="s">
        <v>101</v>
      </c>
      <c r="CQ51" s="14" t="s">
        <v>101</v>
      </c>
      <c r="CR51" s="18">
        <v>101241.9</v>
      </c>
      <c r="CS51" s="14">
        <v>817520</v>
      </c>
      <c r="CT51" s="15">
        <f t="shared" si="1"/>
        <v>0</v>
      </c>
      <c r="CU51" s="15">
        <f t="shared" si="1"/>
        <v>0</v>
      </c>
      <c r="CV51" s="16"/>
      <c r="CW51" s="16"/>
    </row>
    <row r="52" spans="1:101" x14ac:dyDescent="0.15">
      <c r="A52" s="2">
        <v>1929</v>
      </c>
      <c r="B52" s="17">
        <v>20473.5</v>
      </c>
      <c r="C52" s="14">
        <v>179108</v>
      </c>
      <c r="D52" s="18">
        <v>6063.9</v>
      </c>
      <c r="E52" s="14">
        <v>35412</v>
      </c>
      <c r="F52" s="18">
        <v>4952.8999999999996</v>
      </c>
      <c r="G52" s="14">
        <v>19760</v>
      </c>
      <c r="H52" s="18">
        <v>567.70000000000005</v>
      </c>
      <c r="I52" s="14">
        <v>3500</v>
      </c>
      <c r="J52" s="18">
        <v>855.2</v>
      </c>
      <c r="K52" s="14">
        <v>5152</v>
      </c>
      <c r="L52" s="18">
        <v>1115.5999999999999</v>
      </c>
      <c r="M52" s="14">
        <v>6532</v>
      </c>
      <c r="N52" s="18">
        <v>2296.4</v>
      </c>
      <c r="O52" s="14">
        <v>17707</v>
      </c>
      <c r="P52" s="18">
        <v>4095.4</v>
      </c>
      <c r="Q52" s="14">
        <v>36048</v>
      </c>
      <c r="R52" s="18">
        <v>3025.6</v>
      </c>
      <c r="S52" s="14">
        <v>28537</v>
      </c>
      <c r="T52" s="18">
        <v>1730</v>
      </c>
      <c r="U52" s="14">
        <v>16935</v>
      </c>
      <c r="V52" s="18">
        <v>1072.4000000000001</v>
      </c>
      <c r="W52" s="14">
        <v>7549</v>
      </c>
      <c r="X52" s="18">
        <v>1206.3</v>
      </c>
      <c r="Y52" s="14">
        <v>9462</v>
      </c>
      <c r="Z52" s="18">
        <v>182.9</v>
      </c>
      <c r="AA52" s="14">
        <v>1790</v>
      </c>
      <c r="AB52" s="18">
        <v>1364.4</v>
      </c>
      <c r="AC52" s="14">
        <v>16640</v>
      </c>
      <c r="AD52" s="18">
        <v>3007.2</v>
      </c>
      <c r="AE52" s="14">
        <v>19469</v>
      </c>
      <c r="AF52" s="18">
        <v>618.70000000000005</v>
      </c>
      <c r="AG52" s="14">
        <v>5314</v>
      </c>
      <c r="AH52" s="18">
        <v>880.6</v>
      </c>
      <c r="AI52" s="14">
        <v>8716</v>
      </c>
      <c r="AJ52" s="18">
        <v>878.9</v>
      </c>
      <c r="AK52" s="14">
        <v>8239</v>
      </c>
      <c r="AL52" s="18">
        <v>586.4</v>
      </c>
      <c r="AM52" s="14">
        <v>5190</v>
      </c>
      <c r="AN52" s="18">
        <v>2589.8000000000002</v>
      </c>
      <c r="AO52" s="14">
        <v>22763</v>
      </c>
      <c r="AP52" s="18">
        <v>640</v>
      </c>
      <c r="AQ52" s="14">
        <v>4826</v>
      </c>
      <c r="AR52" s="18">
        <v>2072.8000000000002</v>
      </c>
      <c r="AS52" s="14">
        <v>18085</v>
      </c>
      <c r="AT52" s="18">
        <v>468.5</v>
      </c>
      <c r="AU52" s="14">
        <v>4634</v>
      </c>
      <c r="AV52" s="18">
        <v>652.79999999999995</v>
      </c>
      <c r="AW52" s="14">
        <v>4099</v>
      </c>
      <c r="AX52" s="18">
        <v>112.9</v>
      </c>
      <c r="AY52" s="14">
        <v>778</v>
      </c>
      <c r="AZ52" s="18">
        <v>117.9</v>
      </c>
      <c r="BA52" s="14">
        <v>1077</v>
      </c>
      <c r="BB52" s="18">
        <v>5.3</v>
      </c>
      <c r="BC52" s="14">
        <v>65</v>
      </c>
      <c r="BD52" s="18">
        <v>459.3</v>
      </c>
      <c r="BE52" s="14">
        <v>3908</v>
      </c>
      <c r="BF52" s="18">
        <v>19.5</v>
      </c>
      <c r="BG52" s="14">
        <v>196</v>
      </c>
      <c r="BH52" s="18">
        <v>57.6</v>
      </c>
      <c r="BI52" s="14">
        <v>514</v>
      </c>
      <c r="BJ52" s="18">
        <v>247.1</v>
      </c>
      <c r="BK52" s="14">
        <v>2014</v>
      </c>
      <c r="BL52" s="18">
        <v>1167.7</v>
      </c>
      <c r="BM52" s="14">
        <v>8342</v>
      </c>
      <c r="BN52" s="18">
        <v>1444.8</v>
      </c>
      <c r="BO52" s="14">
        <v>10326</v>
      </c>
      <c r="BP52" s="18">
        <v>1844.3</v>
      </c>
      <c r="BQ52" s="14">
        <v>14684</v>
      </c>
      <c r="BR52" s="18">
        <v>2367.4</v>
      </c>
      <c r="BS52" s="14">
        <v>16696</v>
      </c>
      <c r="BT52" s="18">
        <v>1202.4000000000001</v>
      </c>
      <c r="BU52" s="14">
        <v>11709</v>
      </c>
      <c r="BV52" s="18">
        <v>288.89999999999998</v>
      </c>
      <c r="BW52" s="14">
        <v>2846</v>
      </c>
      <c r="BX52" s="18">
        <v>722.6</v>
      </c>
      <c r="BY52" s="14">
        <v>4634</v>
      </c>
      <c r="BZ52" s="18">
        <v>963.9</v>
      </c>
      <c r="CA52" s="14">
        <v>6853</v>
      </c>
      <c r="CB52" s="18">
        <v>854.7</v>
      </c>
      <c r="CC52" s="14">
        <v>7202</v>
      </c>
      <c r="CD52" s="18">
        <v>392.5</v>
      </c>
      <c r="CE52" s="14">
        <v>3285</v>
      </c>
      <c r="CF52" s="18">
        <v>1233.9000000000001</v>
      </c>
      <c r="CG52" s="14">
        <v>9166</v>
      </c>
      <c r="CH52" s="18">
        <v>3266.3</v>
      </c>
      <c r="CI52" s="14">
        <v>28894</v>
      </c>
      <c r="CJ52" s="18">
        <v>960.6</v>
      </c>
      <c r="CK52" s="14">
        <v>9287</v>
      </c>
      <c r="CL52" s="18">
        <v>312.7</v>
      </c>
      <c r="CM52" s="14">
        <v>2402</v>
      </c>
      <c r="CN52" s="18">
        <v>10363.6</v>
      </c>
      <c r="CO52" s="14">
        <v>99759</v>
      </c>
      <c r="CP52" s="18" t="s">
        <v>101</v>
      </c>
      <c r="CQ52" s="14" t="s">
        <v>101</v>
      </c>
      <c r="CR52" s="18">
        <v>89803.8</v>
      </c>
      <c r="CS52" s="14">
        <v>730104</v>
      </c>
      <c r="CT52" s="15">
        <f t="shared" si="1"/>
        <v>0</v>
      </c>
      <c r="CU52" s="15">
        <f t="shared" si="1"/>
        <v>0</v>
      </c>
      <c r="CV52" s="16"/>
      <c r="CW52" s="16"/>
    </row>
    <row r="53" spans="1:101" x14ac:dyDescent="0.15">
      <c r="A53" s="2">
        <v>1930</v>
      </c>
      <c r="B53" s="17">
        <v>21452.7</v>
      </c>
      <c r="C53" s="14">
        <v>214937</v>
      </c>
      <c r="D53" s="18">
        <v>5258.6</v>
      </c>
      <c r="E53" s="14">
        <v>46081</v>
      </c>
      <c r="F53" s="18">
        <v>4775.6000000000004</v>
      </c>
      <c r="G53" s="14">
        <v>39176</v>
      </c>
      <c r="H53" s="18">
        <v>585.6</v>
      </c>
      <c r="I53" s="14">
        <v>4170</v>
      </c>
      <c r="J53" s="18">
        <v>814.6</v>
      </c>
      <c r="K53" s="14">
        <v>5392</v>
      </c>
      <c r="L53" s="18">
        <v>1464.6</v>
      </c>
      <c r="M53" s="14">
        <v>10200</v>
      </c>
      <c r="N53" s="18">
        <v>2422.4</v>
      </c>
      <c r="O53" s="14">
        <v>18212</v>
      </c>
      <c r="P53" s="18">
        <v>4287.8999999999996</v>
      </c>
      <c r="Q53" s="14">
        <v>64581</v>
      </c>
      <c r="R53" s="18">
        <v>3151.7</v>
      </c>
      <c r="S53" s="14">
        <v>33275</v>
      </c>
      <c r="T53" s="18">
        <v>1766</v>
      </c>
      <c r="U53" s="14">
        <v>19799</v>
      </c>
      <c r="V53" s="18">
        <v>1256.5</v>
      </c>
      <c r="W53" s="14">
        <v>11409</v>
      </c>
      <c r="X53" s="18">
        <v>1213.9000000000001</v>
      </c>
      <c r="Y53" s="14">
        <v>10021</v>
      </c>
      <c r="Z53" s="18">
        <v>164.8</v>
      </c>
      <c r="AA53" s="14">
        <v>1749</v>
      </c>
      <c r="AB53" s="18">
        <v>1373.1</v>
      </c>
      <c r="AC53" s="14">
        <v>12741</v>
      </c>
      <c r="AD53" s="18">
        <v>2914.2</v>
      </c>
      <c r="AE53" s="14">
        <v>19995</v>
      </c>
      <c r="AF53" s="18">
        <v>633.70000000000005</v>
      </c>
      <c r="AG53" s="14">
        <v>5739</v>
      </c>
      <c r="AH53" s="18">
        <v>897.4</v>
      </c>
      <c r="AI53" s="14">
        <v>9069</v>
      </c>
      <c r="AJ53" s="18">
        <v>887.7</v>
      </c>
      <c r="AK53" s="14">
        <v>8100</v>
      </c>
      <c r="AL53" s="18">
        <v>674.6</v>
      </c>
      <c r="AM53" s="14">
        <v>6280</v>
      </c>
      <c r="AN53" s="18">
        <v>3147.5</v>
      </c>
      <c r="AO53" s="14">
        <v>30644</v>
      </c>
      <c r="AP53" s="18">
        <v>652.20000000000005</v>
      </c>
      <c r="AQ53" s="14">
        <v>4918</v>
      </c>
      <c r="AR53" s="18">
        <v>2217.6</v>
      </c>
      <c r="AS53" s="14">
        <v>22811</v>
      </c>
      <c r="AT53" s="18">
        <v>475.8</v>
      </c>
      <c r="AU53" s="14">
        <v>4604</v>
      </c>
      <c r="AV53" s="18">
        <v>663.1</v>
      </c>
      <c r="AW53" s="14">
        <v>4844</v>
      </c>
      <c r="AX53" s="18">
        <v>120.7</v>
      </c>
      <c r="AY53" s="14">
        <v>909</v>
      </c>
      <c r="AZ53" s="18">
        <v>124.1</v>
      </c>
      <c r="BA53" s="14">
        <v>1132</v>
      </c>
      <c r="BB53" s="18">
        <v>3.5</v>
      </c>
      <c r="BC53" s="14">
        <v>49</v>
      </c>
      <c r="BD53" s="18">
        <v>454.8</v>
      </c>
      <c r="BE53" s="14">
        <v>4099</v>
      </c>
      <c r="BF53" s="18">
        <v>19.8</v>
      </c>
      <c r="BG53" s="14">
        <v>173</v>
      </c>
      <c r="BH53" s="18">
        <v>59.4</v>
      </c>
      <c r="BI53" s="14">
        <v>541</v>
      </c>
      <c r="BJ53" s="18">
        <v>280.2</v>
      </c>
      <c r="BK53" s="14">
        <v>2430</v>
      </c>
      <c r="BL53" s="18">
        <v>1111</v>
      </c>
      <c r="BM53" s="14">
        <v>8457</v>
      </c>
      <c r="BN53" s="18">
        <v>1465.4</v>
      </c>
      <c r="BO53" s="14">
        <v>14928</v>
      </c>
      <c r="BP53" s="18">
        <v>1846.1</v>
      </c>
      <c r="BQ53" s="14">
        <v>16028</v>
      </c>
      <c r="BR53" s="18">
        <v>2326.9</v>
      </c>
      <c r="BS53" s="14">
        <v>18545</v>
      </c>
      <c r="BT53" s="18">
        <v>1225.4000000000001</v>
      </c>
      <c r="BU53" s="14">
        <v>14559</v>
      </c>
      <c r="BV53" s="18">
        <v>319.3</v>
      </c>
      <c r="BW53" s="14">
        <v>3145</v>
      </c>
      <c r="BX53" s="18">
        <v>853.9</v>
      </c>
      <c r="BY53" s="14">
        <v>5604</v>
      </c>
      <c r="BZ53" s="18">
        <v>1148.5999999999999</v>
      </c>
      <c r="CA53" s="14">
        <v>9116</v>
      </c>
      <c r="CB53" s="18">
        <v>838.8</v>
      </c>
      <c r="CC53" s="14">
        <v>8186</v>
      </c>
      <c r="CD53" s="18">
        <v>415.7</v>
      </c>
      <c r="CE53" s="14">
        <v>3572</v>
      </c>
      <c r="CF53" s="18">
        <v>1318</v>
      </c>
      <c r="CG53" s="14">
        <v>11302</v>
      </c>
      <c r="CH53" s="18">
        <v>3357.6</v>
      </c>
      <c r="CI53" s="14">
        <v>33395</v>
      </c>
      <c r="CJ53" s="18">
        <v>1042.3</v>
      </c>
      <c r="CK53" s="14">
        <v>11596</v>
      </c>
      <c r="CL53" s="18">
        <v>5476</v>
      </c>
      <c r="CM53" s="14">
        <v>53049</v>
      </c>
      <c r="CN53" s="18">
        <v>10185.6</v>
      </c>
      <c r="CO53" s="14">
        <v>104474</v>
      </c>
      <c r="CP53" s="18" t="s">
        <v>101</v>
      </c>
      <c r="CQ53" s="14" t="s">
        <v>101</v>
      </c>
      <c r="CR53" s="18">
        <v>97144.9</v>
      </c>
      <c r="CS53" s="14">
        <v>934036</v>
      </c>
      <c r="CT53" s="15">
        <f t="shared" si="1"/>
        <v>0</v>
      </c>
      <c r="CU53" s="15">
        <f t="shared" si="1"/>
        <v>0</v>
      </c>
      <c r="CV53" s="16"/>
      <c r="CW53" s="16"/>
    </row>
    <row r="54" spans="1:101" x14ac:dyDescent="0.15">
      <c r="A54" s="2">
        <v>1931</v>
      </c>
      <c r="B54" s="17">
        <v>31763.7</v>
      </c>
      <c r="C54" s="14">
        <v>200750</v>
      </c>
      <c r="D54" s="18">
        <v>5189.7</v>
      </c>
      <c r="E54" s="14">
        <v>34900</v>
      </c>
      <c r="F54" s="18">
        <v>4758.2</v>
      </c>
      <c r="G54" s="14">
        <v>38060</v>
      </c>
      <c r="H54" s="18">
        <v>593.6</v>
      </c>
      <c r="I54" s="14">
        <v>4128</v>
      </c>
      <c r="J54" s="18">
        <v>888.9</v>
      </c>
      <c r="K54" s="14">
        <v>5098</v>
      </c>
      <c r="L54" s="18">
        <v>1413.3</v>
      </c>
      <c r="M54" s="14">
        <v>8395</v>
      </c>
      <c r="N54" s="18">
        <v>2351.9</v>
      </c>
      <c r="O54" s="14">
        <v>18112</v>
      </c>
      <c r="P54" s="18">
        <v>4205.3</v>
      </c>
      <c r="Q54" s="14">
        <v>43108</v>
      </c>
      <c r="R54" s="18">
        <v>3052.7</v>
      </c>
      <c r="S54" s="14">
        <v>27710</v>
      </c>
      <c r="T54" s="18">
        <v>1861.8</v>
      </c>
      <c r="U54" s="14">
        <v>15724</v>
      </c>
      <c r="V54" s="18">
        <v>1250.4000000000001</v>
      </c>
      <c r="W54" s="14">
        <v>8880</v>
      </c>
      <c r="X54" s="18">
        <v>1235.7</v>
      </c>
      <c r="Y54" s="14">
        <v>10158</v>
      </c>
      <c r="Z54" s="18">
        <v>153.1</v>
      </c>
      <c r="AA54" s="14">
        <v>1588</v>
      </c>
      <c r="AB54" s="18">
        <v>1356.1</v>
      </c>
      <c r="AC54" s="14">
        <v>10768</v>
      </c>
      <c r="AD54" s="18">
        <v>2857.7</v>
      </c>
      <c r="AE54" s="14">
        <v>19234</v>
      </c>
      <c r="AF54" s="18">
        <v>633.79999999999995</v>
      </c>
      <c r="AG54" s="14">
        <v>5330</v>
      </c>
      <c r="AH54" s="18">
        <v>874.3</v>
      </c>
      <c r="AI54" s="14">
        <v>8463</v>
      </c>
      <c r="AJ54" s="18">
        <v>874.3</v>
      </c>
      <c r="AK54" s="14">
        <v>7262</v>
      </c>
      <c r="AL54" s="18">
        <v>706.6</v>
      </c>
      <c r="AM54" s="14">
        <v>6082</v>
      </c>
      <c r="AN54" s="18">
        <v>3019.2</v>
      </c>
      <c r="AO54" s="14">
        <v>27028</v>
      </c>
      <c r="AP54" s="18">
        <v>632.20000000000005</v>
      </c>
      <c r="AQ54" s="14">
        <v>4435</v>
      </c>
      <c r="AR54" s="18">
        <v>2226.4</v>
      </c>
      <c r="AS54" s="14">
        <v>18932</v>
      </c>
      <c r="AT54" s="18">
        <v>474.9</v>
      </c>
      <c r="AU54" s="14">
        <v>4609</v>
      </c>
      <c r="AV54" s="18">
        <v>636.20000000000005</v>
      </c>
      <c r="AW54" s="14">
        <v>4444</v>
      </c>
      <c r="AX54" s="18">
        <v>116.8</v>
      </c>
      <c r="AY54" s="14">
        <v>888</v>
      </c>
      <c r="AZ54" s="18">
        <v>125.9</v>
      </c>
      <c r="BA54" s="14">
        <v>1027</v>
      </c>
      <c r="BB54" s="18">
        <v>2.9</v>
      </c>
      <c r="BC54" s="14">
        <v>40</v>
      </c>
      <c r="BD54" s="18">
        <v>471.6</v>
      </c>
      <c r="BE54" s="14">
        <v>3972</v>
      </c>
      <c r="BF54" s="18">
        <v>21</v>
      </c>
      <c r="BG54" s="14">
        <v>178</v>
      </c>
      <c r="BH54" s="18">
        <v>42.4</v>
      </c>
      <c r="BI54" s="14">
        <v>353</v>
      </c>
      <c r="BJ54" s="18">
        <v>273.39999999999998</v>
      </c>
      <c r="BK54" s="14">
        <v>2091</v>
      </c>
      <c r="BL54" s="18">
        <v>1128.9000000000001</v>
      </c>
      <c r="BM54" s="14">
        <v>7710</v>
      </c>
      <c r="BN54" s="18">
        <v>1400</v>
      </c>
      <c r="BO54" s="14">
        <v>9241</v>
      </c>
      <c r="BP54" s="18">
        <v>1703.1</v>
      </c>
      <c r="BQ54" s="14">
        <v>13425</v>
      </c>
      <c r="BR54" s="18">
        <v>2215.4</v>
      </c>
      <c r="BS54" s="14">
        <v>15437</v>
      </c>
      <c r="BT54" s="18">
        <v>1227</v>
      </c>
      <c r="BU54" s="14">
        <v>11978</v>
      </c>
      <c r="BV54" s="18">
        <v>296.89999999999998</v>
      </c>
      <c r="BW54" s="14">
        <v>2861</v>
      </c>
      <c r="BX54" s="18">
        <v>855.3</v>
      </c>
      <c r="BY54" s="14">
        <v>5724</v>
      </c>
      <c r="BZ54" s="18">
        <v>964.2</v>
      </c>
      <c r="CA54" s="14">
        <v>7032</v>
      </c>
      <c r="CB54" s="18">
        <v>869.5</v>
      </c>
      <c r="CC54" s="14">
        <v>8435</v>
      </c>
      <c r="CD54" s="18">
        <v>376.9</v>
      </c>
      <c r="CE54" s="14">
        <v>3872</v>
      </c>
      <c r="CF54" s="18">
        <v>1285.5999999999999</v>
      </c>
      <c r="CG54" s="14">
        <v>11978</v>
      </c>
      <c r="CH54" s="18">
        <v>3294.5</v>
      </c>
      <c r="CI54" s="14">
        <v>28066</v>
      </c>
      <c r="CJ54" s="18">
        <v>878.6</v>
      </c>
      <c r="CK54" s="14">
        <v>8961</v>
      </c>
      <c r="CL54" s="18">
        <v>5666.8</v>
      </c>
      <c r="CM54" s="14">
        <v>42542</v>
      </c>
      <c r="CN54" s="18">
        <v>9773.7000000000007</v>
      </c>
      <c r="CO54" s="14">
        <v>92629</v>
      </c>
      <c r="CP54" s="18" t="s">
        <v>101</v>
      </c>
      <c r="CQ54" s="14" t="s">
        <v>101</v>
      </c>
      <c r="CR54" s="18">
        <v>106000.4</v>
      </c>
      <c r="CS54" s="14">
        <v>811638</v>
      </c>
      <c r="CT54" s="15">
        <f t="shared" si="1"/>
        <v>0</v>
      </c>
      <c r="CU54" s="15">
        <f t="shared" si="1"/>
        <v>0</v>
      </c>
      <c r="CV54" s="16"/>
      <c r="CW54" s="16"/>
    </row>
    <row r="55" spans="1:101" x14ac:dyDescent="0.15">
      <c r="A55" s="2">
        <v>1932</v>
      </c>
      <c r="B55" s="17">
        <v>31344.400000000001</v>
      </c>
      <c r="C55" s="14">
        <v>95220</v>
      </c>
      <c r="D55" s="18">
        <v>5034.5</v>
      </c>
      <c r="E55" s="14">
        <v>42353</v>
      </c>
      <c r="F55" s="18">
        <v>4468.6000000000004</v>
      </c>
      <c r="G55" s="14">
        <v>35989</v>
      </c>
      <c r="H55" s="18">
        <v>584.4</v>
      </c>
      <c r="I55" s="14">
        <v>4163</v>
      </c>
      <c r="J55" s="18">
        <v>941.2</v>
      </c>
      <c r="K55" s="14">
        <v>5523</v>
      </c>
      <c r="L55" s="18">
        <v>1430.6</v>
      </c>
      <c r="M55" s="14">
        <v>9628</v>
      </c>
      <c r="N55" s="18">
        <v>2277.1999999999998</v>
      </c>
      <c r="O55" s="14">
        <v>21777</v>
      </c>
      <c r="P55" s="18">
        <v>4050.3</v>
      </c>
      <c r="Q55" s="14">
        <v>41025</v>
      </c>
      <c r="R55" s="18">
        <v>3079.3</v>
      </c>
      <c r="S55" s="14">
        <v>30930</v>
      </c>
      <c r="T55" s="18">
        <v>1852.4</v>
      </c>
      <c r="U55" s="14">
        <v>15828</v>
      </c>
      <c r="V55" s="18">
        <v>1209.0999999999999</v>
      </c>
      <c r="W55" s="14">
        <v>9418</v>
      </c>
      <c r="X55" s="18">
        <v>1228.4000000000001</v>
      </c>
      <c r="Y55" s="14">
        <v>8317</v>
      </c>
      <c r="Z55" s="18">
        <v>155.1</v>
      </c>
      <c r="AA55" s="14">
        <v>1724</v>
      </c>
      <c r="AB55" s="18">
        <v>1294.8</v>
      </c>
      <c r="AC55" s="14">
        <v>13526</v>
      </c>
      <c r="AD55" s="18">
        <v>2890.5</v>
      </c>
      <c r="AE55" s="14">
        <v>20679</v>
      </c>
      <c r="AF55" s="18">
        <v>710.6</v>
      </c>
      <c r="AG55" s="14">
        <v>6762</v>
      </c>
      <c r="AH55" s="18">
        <v>878.3</v>
      </c>
      <c r="AI55" s="14">
        <v>8604</v>
      </c>
      <c r="AJ55" s="18">
        <v>848.4</v>
      </c>
      <c r="AK55" s="14">
        <v>7540</v>
      </c>
      <c r="AL55" s="18">
        <v>1047.3</v>
      </c>
      <c r="AM55" s="14">
        <v>9050</v>
      </c>
      <c r="AN55" s="18">
        <v>3172.1</v>
      </c>
      <c r="AO55" s="14">
        <v>29359</v>
      </c>
      <c r="AP55" s="18">
        <v>656.3</v>
      </c>
      <c r="AQ55" s="14">
        <v>4773</v>
      </c>
      <c r="AR55" s="18">
        <v>2181.6999999999998</v>
      </c>
      <c r="AS55" s="14">
        <v>15754</v>
      </c>
      <c r="AT55" s="18">
        <v>470.5</v>
      </c>
      <c r="AU55" s="14">
        <v>4514</v>
      </c>
      <c r="AV55" s="18">
        <v>632.1</v>
      </c>
      <c r="AW55" s="14">
        <v>4331</v>
      </c>
      <c r="AX55" s="18">
        <v>108.9</v>
      </c>
      <c r="AY55" s="14">
        <v>944</v>
      </c>
      <c r="AZ55" s="18">
        <v>131.69999999999999</v>
      </c>
      <c r="BA55" s="14">
        <v>1149</v>
      </c>
      <c r="BB55" s="18">
        <v>2.1</v>
      </c>
      <c r="BC55" s="14">
        <v>28</v>
      </c>
      <c r="BD55" s="18">
        <v>479.3</v>
      </c>
      <c r="BE55" s="14">
        <v>4248</v>
      </c>
      <c r="BF55" s="18">
        <v>22</v>
      </c>
      <c r="BG55" s="14">
        <v>200</v>
      </c>
      <c r="BH55" s="18">
        <v>42.2</v>
      </c>
      <c r="BI55" s="14">
        <v>363</v>
      </c>
      <c r="BJ55" s="18">
        <v>272.8</v>
      </c>
      <c r="BK55" s="14">
        <v>2154</v>
      </c>
      <c r="BL55" s="18">
        <v>1110.9000000000001</v>
      </c>
      <c r="BM55" s="14">
        <v>8038</v>
      </c>
      <c r="BN55" s="18">
        <v>1434.3</v>
      </c>
      <c r="BO55" s="14">
        <v>14272</v>
      </c>
      <c r="BP55" s="18">
        <v>1655.3</v>
      </c>
      <c r="BQ55" s="14">
        <v>15255</v>
      </c>
      <c r="BR55" s="18">
        <v>2151.4</v>
      </c>
      <c r="BS55" s="14">
        <v>16098</v>
      </c>
      <c r="BT55" s="18">
        <v>1233.8</v>
      </c>
      <c r="BU55" s="14">
        <v>11690</v>
      </c>
      <c r="BV55" s="18">
        <v>286.89999999999998</v>
      </c>
      <c r="BW55" s="14">
        <v>2836</v>
      </c>
      <c r="BX55" s="18">
        <v>769.3</v>
      </c>
      <c r="BY55" s="14">
        <v>5278</v>
      </c>
      <c r="BZ55" s="18">
        <v>831.3</v>
      </c>
      <c r="CA55" s="14">
        <v>6358</v>
      </c>
      <c r="CB55" s="18">
        <v>858.5</v>
      </c>
      <c r="CC55" s="14">
        <v>7032</v>
      </c>
      <c r="CD55" s="18">
        <v>378.7</v>
      </c>
      <c r="CE55" s="14">
        <v>3567</v>
      </c>
      <c r="CF55" s="18">
        <v>1242.7</v>
      </c>
      <c r="CG55" s="14">
        <v>11266</v>
      </c>
      <c r="CH55" s="18">
        <v>3082.6</v>
      </c>
      <c r="CI55" s="14">
        <v>26671</v>
      </c>
      <c r="CJ55" s="18">
        <v>863.6</v>
      </c>
      <c r="CK55" s="14">
        <v>8766</v>
      </c>
      <c r="CL55" s="18">
        <v>4842.1000000000004</v>
      </c>
      <c r="CM55" s="14">
        <v>43149</v>
      </c>
      <c r="CN55" s="18">
        <v>9765.7000000000007</v>
      </c>
      <c r="CO55" s="14">
        <v>95581</v>
      </c>
      <c r="CP55" s="18" t="s">
        <v>101</v>
      </c>
      <c r="CQ55" s="14" t="s">
        <v>101</v>
      </c>
      <c r="CR55" s="18">
        <v>104004.2</v>
      </c>
      <c r="CS55" s="14">
        <v>731730</v>
      </c>
      <c r="CT55" s="15">
        <f t="shared" si="1"/>
        <v>0</v>
      </c>
      <c r="CU55" s="15">
        <f t="shared" si="1"/>
        <v>0</v>
      </c>
      <c r="CV55" s="16"/>
      <c r="CW55" s="16"/>
    </row>
    <row r="56" spans="1:101" x14ac:dyDescent="0.15">
      <c r="A56" s="2">
        <v>1933</v>
      </c>
      <c r="B56" s="17">
        <v>29211.1</v>
      </c>
      <c r="C56" s="14">
        <v>282367</v>
      </c>
      <c r="D56" s="18">
        <v>4882.3</v>
      </c>
      <c r="E56" s="14">
        <v>41204</v>
      </c>
      <c r="F56" s="18">
        <v>4439.1000000000004</v>
      </c>
      <c r="G56" s="14">
        <v>38708</v>
      </c>
      <c r="H56" s="18">
        <v>591.4</v>
      </c>
      <c r="I56" s="14">
        <v>4483</v>
      </c>
      <c r="J56" s="18">
        <v>856.5</v>
      </c>
      <c r="K56" s="14">
        <v>4729</v>
      </c>
      <c r="L56" s="18">
        <v>1343.6</v>
      </c>
      <c r="M56" s="14">
        <v>8553</v>
      </c>
      <c r="N56" s="18">
        <v>2279.3000000000002</v>
      </c>
      <c r="O56" s="14">
        <v>19688</v>
      </c>
      <c r="P56" s="18">
        <v>4293.1000000000004</v>
      </c>
      <c r="Q56" s="14">
        <v>50108</v>
      </c>
      <c r="R56" s="18">
        <v>3093.9</v>
      </c>
      <c r="S56" s="14">
        <v>31839</v>
      </c>
      <c r="T56" s="18">
        <v>1871.1</v>
      </c>
      <c r="U56" s="14">
        <v>17713</v>
      </c>
      <c r="V56" s="18">
        <v>1227.7</v>
      </c>
      <c r="W56" s="14">
        <v>9673</v>
      </c>
      <c r="X56" s="18">
        <v>1194.4000000000001</v>
      </c>
      <c r="Y56" s="14">
        <v>9447</v>
      </c>
      <c r="Z56" s="18">
        <v>156.5</v>
      </c>
      <c r="AA56" s="14">
        <v>1767</v>
      </c>
      <c r="AB56" s="18">
        <v>1317.2</v>
      </c>
      <c r="AC56" s="14">
        <v>11537</v>
      </c>
      <c r="AD56" s="18">
        <v>2864.5</v>
      </c>
      <c r="AE56" s="14">
        <v>17689</v>
      </c>
      <c r="AF56" s="18">
        <v>808.4</v>
      </c>
      <c r="AG56" s="14">
        <v>7289</v>
      </c>
      <c r="AH56" s="18">
        <v>850.4</v>
      </c>
      <c r="AI56" s="14">
        <v>8815</v>
      </c>
      <c r="AJ56" s="18">
        <v>834.7</v>
      </c>
      <c r="AK56" s="14">
        <v>7489</v>
      </c>
      <c r="AL56" s="18">
        <v>963</v>
      </c>
      <c r="AM56" s="14">
        <v>7736</v>
      </c>
      <c r="AN56" s="18">
        <v>3254.1</v>
      </c>
      <c r="AO56" s="14">
        <v>29518</v>
      </c>
      <c r="AP56" s="18">
        <v>648.79999999999995</v>
      </c>
      <c r="AQ56" s="14">
        <v>5370</v>
      </c>
      <c r="AR56" s="18">
        <v>2085</v>
      </c>
      <c r="AS56" s="14">
        <v>18737</v>
      </c>
      <c r="AT56" s="18">
        <v>458.7</v>
      </c>
      <c r="AU56" s="14">
        <v>4563</v>
      </c>
      <c r="AV56" s="18">
        <v>633.20000000000005</v>
      </c>
      <c r="AW56" s="14">
        <v>4430</v>
      </c>
      <c r="AX56" s="18">
        <v>114.1</v>
      </c>
      <c r="AY56" s="14">
        <v>1129</v>
      </c>
      <c r="AZ56" s="18">
        <v>151.30000000000001</v>
      </c>
      <c r="BA56" s="14">
        <v>1210</v>
      </c>
      <c r="BB56" s="18">
        <v>1.1000000000000001</v>
      </c>
      <c r="BC56" s="14">
        <v>15</v>
      </c>
      <c r="BD56" s="18">
        <v>487.4</v>
      </c>
      <c r="BE56" s="14">
        <v>4551</v>
      </c>
      <c r="BF56" s="18">
        <v>20</v>
      </c>
      <c r="BG56" s="14">
        <v>174</v>
      </c>
      <c r="BH56" s="18">
        <v>39.1</v>
      </c>
      <c r="BI56" s="14">
        <v>334</v>
      </c>
      <c r="BJ56" s="18">
        <v>264.2</v>
      </c>
      <c r="BK56" s="14">
        <v>2181</v>
      </c>
      <c r="BL56" s="18">
        <v>1124.8</v>
      </c>
      <c r="BM56" s="14">
        <v>7531</v>
      </c>
      <c r="BN56" s="18">
        <v>1358.7</v>
      </c>
      <c r="BO56" s="14">
        <v>13000</v>
      </c>
      <c r="BP56" s="18">
        <v>1547.7</v>
      </c>
      <c r="BQ56" s="14">
        <v>14064</v>
      </c>
      <c r="BR56" s="18">
        <v>2139.5</v>
      </c>
      <c r="BS56" s="14">
        <v>15759</v>
      </c>
      <c r="BT56" s="18">
        <v>1151.8</v>
      </c>
      <c r="BU56" s="14">
        <v>11027</v>
      </c>
      <c r="BV56" s="18">
        <v>286.2</v>
      </c>
      <c r="BW56" s="14">
        <v>2976</v>
      </c>
      <c r="BX56" s="18">
        <v>845</v>
      </c>
      <c r="BY56" s="14">
        <v>5559</v>
      </c>
      <c r="BZ56" s="18">
        <v>966.3</v>
      </c>
      <c r="CA56" s="14">
        <v>7358</v>
      </c>
      <c r="CB56" s="18">
        <v>782.2</v>
      </c>
      <c r="CC56" s="14">
        <v>7105</v>
      </c>
      <c r="CD56" s="18">
        <v>365.7</v>
      </c>
      <c r="CE56" s="14">
        <v>3286</v>
      </c>
      <c r="CF56" s="18">
        <v>1242.3</v>
      </c>
      <c r="CG56" s="14">
        <v>11019</v>
      </c>
      <c r="CH56" s="18">
        <v>2991.1</v>
      </c>
      <c r="CI56" s="14">
        <v>28902</v>
      </c>
      <c r="CJ56" s="18">
        <v>866.4</v>
      </c>
      <c r="CK56" s="14">
        <v>9300</v>
      </c>
      <c r="CL56" s="18">
        <v>4722.3999999999996</v>
      </c>
      <c r="CM56" s="14">
        <v>41998</v>
      </c>
      <c r="CN56" s="18">
        <v>9715.1</v>
      </c>
      <c r="CO56" s="14">
        <v>86880</v>
      </c>
      <c r="CP56" s="18" t="s">
        <v>101</v>
      </c>
      <c r="CQ56" s="14" t="s">
        <v>101</v>
      </c>
      <c r="CR56" s="18">
        <v>101340.4</v>
      </c>
      <c r="CS56" s="14">
        <v>918810</v>
      </c>
      <c r="CT56" s="15">
        <f t="shared" si="1"/>
        <v>0</v>
      </c>
      <c r="CU56" s="15">
        <f t="shared" si="1"/>
        <v>0</v>
      </c>
      <c r="CV56" s="16"/>
      <c r="CW56" s="16"/>
    </row>
    <row r="57" spans="1:101" x14ac:dyDescent="0.15">
      <c r="A57" s="2">
        <v>1934</v>
      </c>
      <c r="B57" s="17">
        <v>24702.3</v>
      </c>
      <c r="C57" s="14">
        <v>144227</v>
      </c>
      <c r="D57" s="18">
        <v>4658.3999999999996</v>
      </c>
      <c r="E57" s="14">
        <v>22633</v>
      </c>
      <c r="F57" s="18">
        <v>4515.8</v>
      </c>
      <c r="G57" s="14">
        <v>17062</v>
      </c>
      <c r="H57" s="18">
        <v>608.20000000000005</v>
      </c>
      <c r="I57" s="14">
        <v>2233</v>
      </c>
      <c r="J57" s="18">
        <v>923.4</v>
      </c>
      <c r="K57" s="14">
        <v>4462</v>
      </c>
      <c r="L57" s="18">
        <v>1387.4</v>
      </c>
      <c r="M57" s="14">
        <v>4034</v>
      </c>
      <c r="N57" s="18">
        <v>2305.8000000000002</v>
      </c>
      <c r="O57" s="14">
        <v>11051</v>
      </c>
      <c r="P57" s="18">
        <v>3983.9</v>
      </c>
      <c r="Q57" s="14">
        <v>32384</v>
      </c>
      <c r="R57" s="18">
        <v>3075.9</v>
      </c>
      <c r="S57" s="14">
        <v>23454</v>
      </c>
      <c r="T57" s="18">
        <v>1808.5</v>
      </c>
      <c r="U57" s="14">
        <v>11398</v>
      </c>
      <c r="V57" s="18">
        <v>1189.2</v>
      </c>
      <c r="W57" s="14">
        <v>6507</v>
      </c>
      <c r="X57" s="18">
        <v>1183.7</v>
      </c>
      <c r="Y57" s="14">
        <v>9083</v>
      </c>
      <c r="Z57" s="18">
        <v>146</v>
      </c>
      <c r="AA57" s="14">
        <v>1426</v>
      </c>
      <c r="AB57" s="18">
        <v>1153.7</v>
      </c>
      <c r="AC57" s="14">
        <v>8274</v>
      </c>
      <c r="AD57" s="18">
        <v>2863.4</v>
      </c>
      <c r="AE57" s="14">
        <v>11825</v>
      </c>
      <c r="AF57" s="18">
        <v>749.9</v>
      </c>
      <c r="AG57" s="14">
        <v>4884</v>
      </c>
      <c r="AH57" s="18">
        <v>917.5</v>
      </c>
      <c r="AI57" s="14">
        <v>6509</v>
      </c>
      <c r="AJ57" s="18">
        <v>826.8</v>
      </c>
      <c r="AK57" s="14">
        <v>4495</v>
      </c>
      <c r="AL57" s="18">
        <v>923.8</v>
      </c>
      <c r="AM57" s="14">
        <v>4966</v>
      </c>
      <c r="AN57" s="18">
        <v>2993.9</v>
      </c>
      <c r="AO57" s="14">
        <v>20483</v>
      </c>
      <c r="AP57" s="18">
        <v>632.70000000000005</v>
      </c>
      <c r="AQ57" s="14">
        <v>3558</v>
      </c>
      <c r="AR57" s="18">
        <v>2113</v>
      </c>
      <c r="AS57" s="14">
        <v>15117</v>
      </c>
      <c r="AT57" s="18">
        <v>425.5</v>
      </c>
      <c r="AU57" s="14">
        <v>3809</v>
      </c>
      <c r="AV57" s="18">
        <v>578.70000000000005</v>
      </c>
      <c r="AW57" s="14">
        <v>3526</v>
      </c>
      <c r="AX57" s="18">
        <v>110.7</v>
      </c>
      <c r="AY57" s="14">
        <v>641</v>
      </c>
      <c r="AZ57" s="18">
        <v>138</v>
      </c>
      <c r="BA57" s="14">
        <v>802</v>
      </c>
      <c r="BB57" s="18">
        <v>0.5</v>
      </c>
      <c r="BC57" s="14">
        <v>6</v>
      </c>
      <c r="BD57" s="18">
        <v>458.3</v>
      </c>
      <c r="BE57" s="14">
        <v>3095</v>
      </c>
      <c r="BF57" s="18">
        <v>17.600000000000001</v>
      </c>
      <c r="BG57" s="14">
        <v>162</v>
      </c>
      <c r="BH57" s="18">
        <v>42.4</v>
      </c>
      <c r="BI57" s="14">
        <v>418</v>
      </c>
      <c r="BJ57" s="18">
        <v>241.4</v>
      </c>
      <c r="BK57" s="14">
        <v>1731</v>
      </c>
      <c r="BL57" s="18">
        <v>1019.3</v>
      </c>
      <c r="BM57" s="14">
        <v>6685</v>
      </c>
      <c r="BN57" s="18">
        <v>1325.7</v>
      </c>
      <c r="BO57" s="14">
        <v>11493</v>
      </c>
      <c r="BP57" s="18">
        <v>1513.7</v>
      </c>
      <c r="BQ57" s="14">
        <v>12680</v>
      </c>
      <c r="BR57" s="18">
        <v>2068</v>
      </c>
      <c r="BS57" s="14">
        <v>14218</v>
      </c>
      <c r="BT57" s="18">
        <v>1104.5999999999999</v>
      </c>
      <c r="BU57" s="14">
        <v>8932</v>
      </c>
      <c r="BV57" s="18">
        <v>291.60000000000002</v>
      </c>
      <c r="BW57" s="14">
        <v>2714</v>
      </c>
      <c r="BX57" s="18">
        <v>929.9</v>
      </c>
      <c r="BY57" s="14">
        <v>4733</v>
      </c>
      <c r="BZ57" s="18">
        <v>939.7</v>
      </c>
      <c r="CA57" s="14">
        <v>6477</v>
      </c>
      <c r="CB57" s="18">
        <v>1029.7</v>
      </c>
      <c r="CC57" s="14">
        <v>7808</v>
      </c>
      <c r="CD57" s="18">
        <v>359.8</v>
      </c>
      <c r="CE57" s="14">
        <v>2685</v>
      </c>
      <c r="CF57" s="18">
        <v>1289.0999999999999</v>
      </c>
      <c r="CG57" s="14">
        <v>11563</v>
      </c>
      <c r="CH57" s="18">
        <v>3331.2</v>
      </c>
      <c r="CI57" s="14">
        <v>25238</v>
      </c>
      <c r="CJ57" s="18">
        <v>983</v>
      </c>
      <c r="CK57" s="14">
        <v>8893</v>
      </c>
      <c r="CL57" s="18">
        <v>4863.8999999999996</v>
      </c>
      <c r="CM57" s="14">
        <v>35377</v>
      </c>
      <c r="CN57" s="18">
        <v>17079</v>
      </c>
      <c r="CO57" s="14">
        <v>126532</v>
      </c>
      <c r="CP57" s="18" t="s">
        <v>101</v>
      </c>
      <c r="CQ57" s="14" t="s">
        <v>101</v>
      </c>
      <c r="CR57" s="18">
        <v>103804.5</v>
      </c>
      <c r="CS57" s="14">
        <v>670283</v>
      </c>
      <c r="CT57" s="15">
        <f t="shared" si="1"/>
        <v>0</v>
      </c>
      <c r="CU57" s="15">
        <f t="shared" si="1"/>
        <v>0</v>
      </c>
      <c r="CV57" s="16"/>
      <c r="CW57" s="16"/>
    </row>
    <row r="58" spans="1:101" x14ac:dyDescent="0.15">
      <c r="A58" s="2">
        <v>1935</v>
      </c>
      <c r="B58" s="17">
        <v>25963.8</v>
      </c>
      <c r="C58" s="14">
        <v>104300</v>
      </c>
      <c r="D58" s="18">
        <v>4648.6000000000004</v>
      </c>
      <c r="E58" s="14">
        <v>27803</v>
      </c>
      <c r="F58" s="18">
        <v>4577.5</v>
      </c>
      <c r="G58" s="14">
        <v>27121</v>
      </c>
      <c r="H58" s="18">
        <v>583</v>
      </c>
      <c r="I58" s="14">
        <v>2899</v>
      </c>
      <c r="J58" s="18">
        <v>908.6</v>
      </c>
      <c r="K58" s="14">
        <v>5122</v>
      </c>
      <c r="L58" s="18">
        <v>1406.8</v>
      </c>
      <c r="M58" s="14">
        <v>8249</v>
      </c>
      <c r="N58" s="18">
        <v>2295.6</v>
      </c>
      <c r="O58" s="14">
        <v>18020</v>
      </c>
      <c r="P58" s="18">
        <v>3758.9</v>
      </c>
      <c r="Q58" s="14">
        <v>35705</v>
      </c>
      <c r="R58" s="18">
        <v>2932.6</v>
      </c>
      <c r="S58" s="14">
        <v>21622</v>
      </c>
      <c r="T58" s="18">
        <v>1769.2</v>
      </c>
      <c r="U58" s="14">
        <v>9436</v>
      </c>
      <c r="V58" s="18">
        <v>1107.2</v>
      </c>
      <c r="W58" s="14">
        <v>6660</v>
      </c>
      <c r="X58" s="18">
        <v>1107.4000000000001</v>
      </c>
      <c r="Y58" s="14">
        <v>8787</v>
      </c>
      <c r="Z58" s="18">
        <v>117.6</v>
      </c>
      <c r="AA58" s="14">
        <v>1362</v>
      </c>
      <c r="AB58" s="18">
        <v>1135.3</v>
      </c>
      <c r="AC58" s="14">
        <v>7657</v>
      </c>
      <c r="AD58" s="18">
        <v>2792.2</v>
      </c>
      <c r="AE58" s="14">
        <v>16346</v>
      </c>
      <c r="AF58" s="18">
        <v>728.1</v>
      </c>
      <c r="AG58" s="14">
        <v>4998</v>
      </c>
      <c r="AH58" s="18">
        <v>794</v>
      </c>
      <c r="AI58" s="14">
        <v>7479</v>
      </c>
      <c r="AJ58" s="18">
        <v>791.6</v>
      </c>
      <c r="AK58" s="14">
        <v>6163</v>
      </c>
      <c r="AL58" s="18">
        <v>951.3</v>
      </c>
      <c r="AM58" s="14">
        <v>4485</v>
      </c>
      <c r="AN58" s="18">
        <v>2941.6</v>
      </c>
      <c r="AO58" s="14">
        <v>21769</v>
      </c>
      <c r="AP58" s="18">
        <v>629.6</v>
      </c>
      <c r="AQ58" s="14">
        <v>4174</v>
      </c>
      <c r="AR58" s="18">
        <v>2020.5</v>
      </c>
      <c r="AS58" s="14">
        <v>15523</v>
      </c>
      <c r="AT58" s="18">
        <v>375.1</v>
      </c>
      <c r="AU58" s="14">
        <v>3362</v>
      </c>
      <c r="AV58" s="18">
        <v>540.70000000000005</v>
      </c>
      <c r="AW58" s="14">
        <v>3639</v>
      </c>
      <c r="AX58" s="18">
        <v>103.4</v>
      </c>
      <c r="AY58" s="14">
        <v>617</v>
      </c>
      <c r="AZ58" s="18">
        <v>109.5</v>
      </c>
      <c r="BA58" s="14">
        <v>862</v>
      </c>
      <c r="BB58" s="18">
        <v>0.3</v>
      </c>
      <c r="BC58" s="14">
        <v>3</v>
      </c>
      <c r="BD58" s="18">
        <v>398.2</v>
      </c>
      <c r="BE58" s="14">
        <v>2996</v>
      </c>
      <c r="BF58" s="18">
        <v>19.600000000000001</v>
      </c>
      <c r="BG58" s="14">
        <v>149</v>
      </c>
      <c r="BH58" s="18">
        <v>42.1</v>
      </c>
      <c r="BI58" s="14">
        <v>456</v>
      </c>
      <c r="BJ58" s="18">
        <v>204.7</v>
      </c>
      <c r="BK58" s="14">
        <v>1554</v>
      </c>
      <c r="BL58" s="18">
        <v>1008.2</v>
      </c>
      <c r="BM58" s="14">
        <v>6477</v>
      </c>
      <c r="BN58" s="18">
        <v>1268.5999999999999</v>
      </c>
      <c r="BO58" s="14">
        <v>11994</v>
      </c>
      <c r="BP58" s="18">
        <v>1459.6</v>
      </c>
      <c r="BQ58" s="14">
        <v>12729</v>
      </c>
      <c r="BR58" s="18">
        <v>1898.8</v>
      </c>
      <c r="BS58" s="14">
        <v>13235</v>
      </c>
      <c r="BT58" s="18">
        <v>1136.0999999999999</v>
      </c>
      <c r="BU58" s="14">
        <v>9747</v>
      </c>
      <c r="BV58" s="18">
        <v>276.89999999999998</v>
      </c>
      <c r="BW58" s="14">
        <v>2556</v>
      </c>
      <c r="BX58" s="18">
        <v>835.8</v>
      </c>
      <c r="BY58" s="14">
        <v>4819</v>
      </c>
      <c r="BZ58" s="18">
        <v>898.3</v>
      </c>
      <c r="CA58" s="14">
        <v>5789</v>
      </c>
      <c r="CB58" s="18">
        <v>830.8</v>
      </c>
      <c r="CC58" s="14">
        <v>6288</v>
      </c>
      <c r="CD58" s="18">
        <v>348.9</v>
      </c>
      <c r="CE58" s="14">
        <v>2390</v>
      </c>
      <c r="CF58" s="18">
        <v>1280.2</v>
      </c>
      <c r="CG58" s="14">
        <v>11874</v>
      </c>
      <c r="CH58" s="18">
        <v>3165.7</v>
      </c>
      <c r="CI58" s="14">
        <v>21051</v>
      </c>
      <c r="CJ58" s="18">
        <v>926.7</v>
      </c>
      <c r="CK58" s="14">
        <v>7475</v>
      </c>
      <c r="CL58" s="18">
        <v>4795.5</v>
      </c>
      <c r="CM58" s="14">
        <v>22869</v>
      </c>
      <c r="CN58" s="18">
        <v>11093.6</v>
      </c>
      <c r="CO58" s="14">
        <v>88153</v>
      </c>
      <c r="CP58" s="18" t="s">
        <v>101</v>
      </c>
      <c r="CQ58" s="14" t="s">
        <v>101</v>
      </c>
      <c r="CR58" s="18">
        <v>96978.3</v>
      </c>
      <c r="CS58" s="14">
        <v>606764</v>
      </c>
      <c r="CT58" s="15">
        <f t="shared" si="1"/>
        <v>0</v>
      </c>
      <c r="CU58" s="15">
        <f t="shared" si="1"/>
        <v>0</v>
      </c>
      <c r="CV58" s="16"/>
      <c r="CW58" s="16"/>
    </row>
    <row r="59" spans="1:101" x14ac:dyDescent="0.15">
      <c r="A59" s="2">
        <v>1936</v>
      </c>
      <c r="B59" s="17">
        <v>25979.599999999999</v>
      </c>
      <c r="C59" s="14">
        <v>184373</v>
      </c>
      <c r="D59" s="18">
        <v>4864.7</v>
      </c>
      <c r="E59" s="14">
        <v>30327</v>
      </c>
      <c r="F59" s="18">
        <v>4575.8999999999996</v>
      </c>
      <c r="G59" s="14">
        <v>29824</v>
      </c>
      <c r="H59" s="18">
        <v>596.6</v>
      </c>
      <c r="I59" s="14">
        <v>2371</v>
      </c>
      <c r="J59" s="18">
        <v>878.4</v>
      </c>
      <c r="K59" s="14">
        <v>3277</v>
      </c>
      <c r="L59" s="18">
        <v>1343.2</v>
      </c>
      <c r="M59" s="14">
        <v>8171</v>
      </c>
      <c r="N59" s="18">
        <v>2374.4</v>
      </c>
      <c r="O59" s="14">
        <v>19131</v>
      </c>
      <c r="P59" s="18">
        <v>3827.6</v>
      </c>
      <c r="Q59" s="14">
        <v>34234</v>
      </c>
      <c r="R59" s="18">
        <v>2923.3</v>
      </c>
      <c r="S59" s="14">
        <v>23278</v>
      </c>
      <c r="T59" s="18">
        <v>1663.5</v>
      </c>
      <c r="U59" s="14">
        <v>15399</v>
      </c>
      <c r="V59" s="18">
        <v>1021.9</v>
      </c>
      <c r="W59" s="14">
        <v>6732</v>
      </c>
      <c r="X59" s="18">
        <v>1029.2</v>
      </c>
      <c r="Y59" s="14">
        <v>9277</v>
      </c>
      <c r="Z59" s="18">
        <v>140.80000000000001</v>
      </c>
      <c r="AA59" s="14">
        <v>1497</v>
      </c>
      <c r="AB59" s="18">
        <v>1007.4</v>
      </c>
      <c r="AC59" s="14">
        <v>9153</v>
      </c>
      <c r="AD59" s="18">
        <v>2828.2</v>
      </c>
      <c r="AE59" s="14">
        <v>15812</v>
      </c>
      <c r="AF59" s="18">
        <v>681.3</v>
      </c>
      <c r="AG59" s="14">
        <v>5124</v>
      </c>
      <c r="AH59" s="18">
        <v>734.3</v>
      </c>
      <c r="AI59" s="14">
        <v>6544</v>
      </c>
      <c r="AJ59" s="18">
        <v>755</v>
      </c>
      <c r="AK59" s="14">
        <v>6573</v>
      </c>
      <c r="AL59" s="18">
        <v>905</v>
      </c>
      <c r="AM59" s="14">
        <v>6147</v>
      </c>
      <c r="AN59" s="18">
        <v>2976.5</v>
      </c>
      <c r="AO59" s="14">
        <v>25850</v>
      </c>
      <c r="AP59" s="18">
        <v>602.9</v>
      </c>
      <c r="AQ59" s="14">
        <v>4568</v>
      </c>
      <c r="AR59" s="18">
        <v>2068.4</v>
      </c>
      <c r="AS59" s="14">
        <v>16960</v>
      </c>
      <c r="AT59" s="18">
        <v>358.1</v>
      </c>
      <c r="AU59" s="14">
        <v>3257</v>
      </c>
      <c r="AV59" s="18">
        <v>505.4</v>
      </c>
      <c r="AW59" s="14">
        <v>3152</v>
      </c>
      <c r="AX59" s="18">
        <v>105.3</v>
      </c>
      <c r="AY59" s="14">
        <v>820</v>
      </c>
      <c r="AZ59" s="18">
        <v>169.3</v>
      </c>
      <c r="BA59" s="14">
        <v>1437</v>
      </c>
      <c r="BB59" s="18">
        <v>0.8</v>
      </c>
      <c r="BC59" s="14">
        <v>9</v>
      </c>
      <c r="BD59" s="18">
        <v>382.7</v>
      </c>
      <c r="BE59" s="14">
        <v>2949</v>
      </c>
      <c r="BF59" s="18">
        <v>13.7</v>
      </c>
      <c r="BG59" s="14">
        <v>106</v>
      </c>
      <c r="BH59" s="18">
        <v>43</v>
      </c>
      <c r="BI59" s="14">
        <v>394</v>
      </c>
      <c r="BJ59" s="18">
        <v>192.1</v>
      </c>
      <c r="BK59" s="14">
        <v>1583</v>
      </c>
      <c r="BL59" s="18">
        <v>975.5</v>
      </c>
      <c r="BM59" s="14">
        <v>6456</v>
      </c>
      <c r="BN59" s="18">
        <v>1274</v>
      </c>
      <c r="BO59" s="14">
        <v>12436</v>
      </c>
      <c r="BP59" s="18">
        <v>1326.3</v>
      </c>
      <c r="BQ59" s="14">
        <v>12046</v>
      </c>
      <c r="BR59" s="18">
        <v>1875.7</v>
      </c>
      <c r="BS59" s="14">
        <v>13379</v>
      </c>
      <c r="BT59" s="18">
        <v>1202.5</v>
      </c>
      <c r="BU59" s="14">
        <v>11181</v>
      </c>
      <c r="BV59" s="18">
        <v>256.5</v>
      </c>
      <c r="BW59" s="14">
        <v>2572</v>
      </c>
      <c r="BX59" s="18">
        <v>927.3</v>
      </c>
      <c r="BY59" s="14">
        <v>6406</v>
      </c>
      <c r="BZ59" s="18">
        <v>888.3</v>
      </c>
      <c r="CA59" s="14">
        <v>5983</v>
      </c>
      <c r="CB59" s="18">
        <v>980.3</v>
      </c>
      <c r="CC59" s="14">
        <v>7227</v>
      </c>
      <c r="CD59" s="18">
        <v>303.5</v>
      </c>
      <c r="CE59" s="14">
        <v>2149</v>
      </c>
      <c r="CF59" s="18">
        <v>1204.9000000000001</v>
      </c>
      <c r="CG59" s="14">
        <v>11643</v>
      </c>
      <c r="CH59" s="18">
        <v>3274.3</v>
      </c>
      <c r="CI59" s="14">
        <v>30005</v>
      </c>
      <c r="CJ59" s="18">
        <v>934.2</v>
      </c>
      <c r="CK59" s="14">
        <v>8323</v>
      </c>
      <c r="CL59" s="18">
        <v>4595.3</v>
      </c>
      <c r="CM59" s="14">
        <v>37703</v>
      </c>
      <c r="CN59" s="18">
        <v>10476.9</v>
      </c>
      <c r="CO59" s="14">
        <v>98190</v>
      </c>
      <c r="CP59" s="18" t="s">
        <v>101</v>
      </c>
      <c r="CQ59" s="14" t="s">
        <v>101</v>
      </c>
      <c r="CR59" s="18">
        <v>96044</v>
      </c>
      <c r="CS59" s="14">
        <v>744028</v>
      </c>
      <c r="CT59" s="15">
        <f t="shared" si="1"/>
        <v>0</v>
      </c>
      <c r="CU59" s="15">
        <f t="shared" si="1"/>
        <v>0</v>
      </c>
      <c r="CV59" s="16"/>
      <c r="CW59" s="16"/>
    </row>
    <row r="60" spans="1:101" x14ac:dyDescent="0.15">
      <c r="A60" s="2">
        <v>1937</v>
      </c>
      <c r="B60" s="17">
        <v>23625.5</v>
      </c>
      <c r="C60" s="14">
        <v>252925</v>
      </c>
      <c r="D60" s="18">
        <v>4774.8999999999996</v>
      </c>
      <c r="E60" s="14">
        <v>36002</v>
      </c>
      <c r="F60" s="18">
        <v>4461.1000000000004</v>
      </c>
      <c r="G60" s="14">
        <v>31656</v>
      </c>
      <c r="H60" s="18">
        <v>518.79999999999995</v>
      </c>
      <c r="I60" s="14">
        <v>3090</v>
      </c>
      <c r="J60" s="18">
        <v>897.3</v>
      </c>
      <c r="K60" s="14">
        <v>3769</v>
      </c>
      <c r="L60" s="18">
        <v>1253</v>
      </c>
      <c r="M60" s="14">
        <v>7944</v>
      </c>
      <c r="N60" s="18">
        <v>2301.6999999999998</v>
      </c>
      <c r="O60" s="14">
        <v>18219</v>
      </c>
      <c r="P60" s="18">
        <v>3689.7</v>
      </c>
      <c r="Q60" s="14">
        <v>41240</v>
      </c>
      <c r="R60" s="18">
        <v>2957.4</v>
      </c>
      <c r="S60" s="14">
        <v>27776</v>
      </c>
      <c r="T60" s="18">
        <v>1611.3</v>
      </c>
      <c r="U60" s="14">
        <v>14139</v>
      </c>
      <c r="V60" s="18">
        <v>1021.6</v>
      </c>
      <c r="W60" s="14">
        <v>6969</v>
      </c>
      <c r="X60" s="18">
        <v>891.9</v>
      </c>
      <c r="Y60" s="14">
        <v>6857</v>
      </c>
      <c r="Z60" s="18">
        <v>126.8</v>
      </c>
      <c r="AA60" s="14">
        <v>1757</v>
      </c>
      <c r="AB60" s="18">
        <v>918.6</v>
      </c>
      <c r="AC60" s="14">
        <v>8062</v>
      </c>
      <c r="AD60" s="18">
        <v>2811.8</v>
      </c>
      <c r="AE60" s="14">
        <v>16877</v>
      </c>
      <c r="AF60" s="18">
        <v>623.20000000000005</v>
      </c>
      <c r="AG60" s="14">
        <v>4613</v>
      </c>
      <c r="AH60" s="18">
        <v>661.1</v>
      </c>
      <c r="AI60" s="14">
        <v>5826</v>
      </c>
      <c r="AJ60" s="18">
        <v>715.8</v>
      </c>
      <c r="AK60" s="14">
        <v>5160</v>
      </c>
      <c r="AL60" s="18">
        <v>853</v>
      </c>
      <c r="AM60" s="14">
        <v>6154</v>
      </c>
      <c r="AN60" s="18">
        <v>2851.8</v>
      </c>
      <c r="AO60" s="14">
        <v>24772</v>
      </c>
      <c r="AP60" s="18">
        <v>584.5</v>
      </c>
      <c r="AQ60" s="14">
        <v>4459</v>
      </c>
      <c r="AR60" s="18">
        <v>2037.5</v>
      </c>
      <c r="AS60" s="14">
        <v>18245</v>
      </c>
      <c r="AT60" s="18">
        <v>330.9</v>
      </c>
      <c r="AU60" s="14">
        <v>3471</v>
      </c>
      <c r="AV60" s="18">
        <v>483.2</v>
      </c>
      <c r="AW60" s="14">
        <v>3140</v>
      </c>
      <c r="AX60" s="18">
        <v>99.8</v>
      </c>
      <c r="AY60" s="14">
        <v>759</v>
      </c>
      <c r="AZ60" s="18">
        <v>117.4</v>
      </c>
      <c r="BA60" s="14">
        <v>1010</v>
      </c>
      <c r="BB60" s="18">
        <v>0.4</v>
      </c>
      <c r="BC60" s="14">
        <v>3</v>
      </c>
      <c r="BD60" s="18">
        <v>356.3</v>
      </c>
      <c r="BE60" s="14">
        <v>2616</v>
      </c>
      <c r="BF60" s="18">
        <v>11.6</v>
      </c>
      <c r="BG60" s="14">
        <v>97</v>
      </c>
      <c r="BH60" s="18">
        <v>42.2</v>
      </c>
      <c r="BI60" s="14">
        <v>356</v>
      </c>
      <c r="BJ60" s="18">
        <v>188.9</v>
      </c>
      <c r="BK60" s="14">
        <v>1597</v>
      </c>
      <c r="BL60" s="18">
        <v>894.2</v>
      </c>
      <c r="BM60" s="14">
        <v>5563</v>
      </c>
      <c r="BN60" s="18">
        <v>1264.0999999999999</v>
      </c>
      <c r="BO60" s="14">
        <v>12403</v>
      </c>
      <c r="BP60" s="18">
        <v>1200.5999999999999</v>
      </c>
      <c r="BQ60" s="14">
        <v>11311</v>
      </c>
      <c r="BR60" s="18">
        <v>1824.1</v>
      </c>
      <c r="BS60" s="14">
        <v>14098</v>
      </c>
      <c r="BT60" s="18">
        <v>1199.8</v>
      </c>
      <c r="BU60" s="14">
        <v>10904</v>
      </c>
      <c r="BV60" s="18">
        <v>234.1</v>
      </c>
      <c r="BW60" s="14">
        <v>2397</v>
      </c>
      <c r="BX60" s="18">
        <v>689.1</v>
      </c>
      <c r="BY60" s="14">
        <v>3810</v>
      </c>
      <c r="BZ60" s="18">
        <v>834</v>
      </c>
      <c r="CA60" s="14">
        <v>6162</v>
      </c>
      <c r="CB60" s="18">
        <v>795.8</v>
      </c>
      <c r="CC60" s="14">
        <v>6570</v>
      </c>
      <c r="CD60" s="18">
        <v>280.7</v>
      </c>
      <c r="CE60" s="14">
        <v>2191</v>
      </c>
      <c r="CF60" s="18">
        <v>1155.5</v>
      </c>
      <c r="CG60" s="14">
        <v>10622</v>
      </c>
      <c r="CH60" s="18">
        <v>3148.2</v>
      </c>
      <c r="CI60" s="14">
        <v>24089</v>
      </c>
      <c r="CJ60" s="18">
        <v>898.7</v>
      </c>
      <c r="CK60" s="14">
        <v>7962</v>
      </c>
      <c r="CL60" s="18">
        <v>3949.1</v>
      </c>
      <c r="CM60" s="14">
        <v>27815</v>
      </c>
      <c r="CN60" s="18">
        <v>10151.5</v>
      </c>
      <c r="CO60" s="14">
        <v>89967</v>
      </c>
      <c r="CP60" s="18" t="s">
        <v>101</v>
      </c>
      <c r="CQ60" s="14" t="s">
        <v>101</v>
      </c>
      <c r="CR60" s="18">
        <v>90338.5</v>
      </c>
      <c r="CS60" s="14">
        <v>795424</v>
      </c>
      <c r="CT60" s="15">
        <f t="shared" si="1"/>
        <v>0</v>
      </c>
      <c r="CU60" s="15">
        <f t="shared" si="1"/>
        <v>0</v>
      </c>
      <c r="CV60" s="16"/>
      <c r="CW60" s="16"/>
    </row>
    <row r="61" spans="1:101" x14ac:dyDescent="0.15">
      <c r="A61" s="2">
        <v>1938</v>
      </c>
      <c r="B61" s="17">
        <v>20686.8</v>
      </c>
      <c r="C61" s="14">
        <v>175439</v>
      </c>
      <c r="D61" s="18">
        <v>4606.3999999999996</v>
      </c>
      <c r="E61" s="14">
        <v>40178</v>
      </c>
      <c r="F61" s="18">
        <v>4351.2</v>
      </c>
      <c r="G61" s="14">
        <v>33678</v>
      </c>
      <c r="H61" s="18">
        <v>495.7</v>
      </c>
      <c r="I61" s="14">
        <v>3913</v>
      </c>
      <c r="J61" s="18">
        <v>857.6</v>
      </c>
      <c r="K61" s="14">
        <v>4578</v>
      </c>
      <c r="L61" s="18">
        <v>1182.5999999999999</v>
      </c>
      <c r="M61" s="14">
        <v>6813</v>
      </c>
      <c r="N61" s="18">
        <v>2242.3000000000002</v>
      </c>
      <c r="O61" s="14">
        <v>17390</v>
      </c>
      <c r="P61" s="18">
        <v>3862.3</v>
      </c>
      <c r="Q61" s="14">
        <v>34153</v>
      </c>
      <c r="R61" s="18">
        <v>2847.2</v>
      </c>
      <c r="S61" s="14">
        <v>24216</v>
      </c>
      <c r="T61" s="18">
        <v>1485.8</v>
      </c>
      <c r="U61" s="14">
        <v>12405</v>
      </c>
      <c r="V61" s="18">
        <v>938.6</v>
      </c>
      <c r="W61" s="14">
        <v>6034</v>
      </c>
      <c r="X61" s="18">
        <v>974</v>
      </c>
      <c r="Y61" s="14">
        <v>6471</v>
      </c>
      <c r="Z61" s="18">
        <v>111.5</v>
      </c>
      <c r="AA61" s="14">
        <v>1133</v>
      </c>
      <c r="AB61" s="18">
        <v>857</v>
      </c>
      <c r="AC61" s="14">
        <v>4875</v>
      </c>
      <c r="AD61" s="18">
        <v>2780.1</v>
      </c>
      <c r="AE61" s="14">
        <v>16428</v>
      </c>
      <c r="AF61" s="18">
        <v>651.9</v>
      </c>
      <c r="AG61" s="14">
        <v>5202</v>
      </c>
      <c r="AH61" s="18">
        <v>627.70000000000005</v>
      </c>
      <c r="AI61" s="14">
        <v>5834</v>
      </c>
      <c r="AJ61" s="18">
        <v>713.4</v>
      </c>
      <c r="AK61" s="14">
        <v>6122</v>
      </c>
      <c r="AL61" s="18">
        <v>818.6</v>
      </c>
      <c r="AM61" s="14">
        <v>5099</v>
      </c>
      <c r="AN61" s="18">
        <v>2830.2</v>
      </c>
      <c r="AO61" s="14">
        <v>27901</v>
      </c>
      <c r="AP61" s="18">
        <v>567.6</v>
      </c>
      <c r="AQ61" s="14">
        <v>4679</v>
      </c>
      <c r="AR61" s="18">
        <v>1939.9</v>
      </c>
      <c r="AS61" s="14">
        <v>16700</v>
      </c>
      <c r="AT61" s="18">
        <v>318.89999999999998</v>
      </c>
      <c r="AU61" s="14">
        <v>2969</v>
      </c>
      <c r="AV61" s="18">
        <v>451.9</v>
      </c>
      <c r="AW61" s="14">
        <v>3023</v>
      </c>
      <c r="AX61" s="18">
        <v>92.3</v>
      </c>
      <c r="AY61" s="14">
        <v>709</v>
      </c>
      <c r="AZ61" s="18">
        <v>116.4</v>
      </c>
      <c r="BA61" s="14">
        <v>1037</v>
      </c>
      <c r="BB61" s="18">
        <v>0.6</v>
      </c>
      <c r="BC61" s="14">
        <v>3</v>
      </c>
      <c r="BD61" s="18">
        <v>332.7</v>
      </c>
      <c r="BE61" s="14">
        <v>2961</v>
      </c>
      <c r="BF61" s="18">
        <v>16</v>
      </c>
      <c r="BG61" s="14">
        <v>162</v>
      </c>
      <c r="BH61" s="18">
        <v>36.200000000000003</v>
      </c>
      <c r="BI61" s="14">
        <v>295</v>
      </c>
      <c r="BJ61" s="18">
        <v>176.9</v>
      </c>
      <c r="BK61" s="14">
        <v>1499</v>
      </c>
      <c r="BL61" s="18">
        <v>842</v>
      </c>
      <c r="BM61" s="14">
        <v>5601</v>
      </c>
      <c r="BN61" s="18">
        <v>1182.7</v>
      </c>
      <c r="BO61" s="14">
        <v>12153</v>
      </c>
      <c r="BP61" s="18">
        <v>1131.7</v>
      </c>
      <c r="BQ61" s="14">
        <v>10736</v>
      </c>
      <c r="BR61" s="18">
        <v>1721</v>
      </c>
      <c r="BS61" s="14">
        <v>13047</v>
      </c>
      <c r="BT61" s="18">
        <v>1107.8</v>
      </c>
      <c r="BU61" s="14">
        <v>10327</v>
      </c>
      <c r="BV61" s="18">
        <v>224.2</v>
      </c>
      <c r="BW61" s="14">
        <v>2258</v>
      </c>
      <c r="BX61" s="18">
        <v>562.5</v>
      </c>
      <c r="BY61" s="14">
        <v>5586</v>
      </c>
      <c r="BZ61" s="18">
        <v>724.1</v>
      </c>
      <c r="CA61" s="14">
        <v>4784</v>
      </c>
      <c r="CB61" s="18">
        <v>712</v>
      </c>
      <c r="CC61" s="14">
        <v>8153</v>
      </c>
      <c r="CD61" s="18">
        <v>275.10000000000002</v>
      </c>
      <c r="CE61" s="14">
        <v>2048</v>
      </c>
      <c r="CF61" s="18">
        <v>1015.5</v>
      </c>
      <c r="CG61" s="14">
        <v>9488</v>
      </c>
      <c r="CH61" s="18">
        <v>2741.6</v>
      </c>
      <c r="CI61" s="14">
        <v>24721</v>
      </c>
      <c r="CJ61" s="18">
        <v>777.4</v>
      </c>
      <c r="CK61" s="14">
        <v>6730</v>
      </c>
      <c r="CL61" s="18">
        <v>3753.8</v>
      </c>
      <c r="CM61" s="14">
        <v>30033</v>
      </c>
      <c r="CN61" s="18">
        <v>10003.5</v>
      </c>
      <c r="CO61" s="14">
        <v>77047</v>
      </c>
      <c r="CP61" s="18" t="s">
        <v>101</v>
      </c>
      <c r="CQ61" s="14" t="s">
        <v>101</v>
      </c>
      <c r="CR61" s="18">
        <v>84745.2</v>
      </c>
      <c r="CS61" s="14">
        <v>694611</v>
      </c>
      <c r="CT61" s="15">
        <f t="shared" si="1"/>
        <v>0</v>
      </c>
      <c r="CU61" s="15">
        <f t="shared" si="1"/>
        <v>0</v>
      </c>
      <c r="CV61" s="16"/>
      <c r="CW61" s="16"/>
    </row>
    <row r="62" spans="1:101" x14ac:dyDescent="0.15">
      <c r="A62" s="2">
        <v>1939</v>
      </c>
      <c r="B62" s="17">
        <v>19249.5</v>
      </c>
      <c r="C62" s="14">
        <v>174680</v>
      </c>
      <c r="D62" s="18">
        <v>4146.1000000000004</v>
      </c>
      <c r="E62" s="14">
        <v>35821</v>
      </c>
      <c r="F62" s="18">
        <v>4066.6</v>
      </c>
      <c r="G62" s="14">
        <v>33531</v>
      </c>
      <c r="H62" s="18">
        <v>457.2</v>
      </c>
      <c r="I62" s="14">
        <v>3276</v>
      </c>
      <c r="J62" s="18">
        <v>794.5</v>
      </c>
      <c r="K62" s="14">
        <v>4538</v>
      </c>
      <c r="L62" s="18">
        <v>1103.3</v>
      </c>
      <c r="M62" s="14">
        <v>6227</v>
      </c>
      <c r="N62" s="18">
        <v>2082.1</v>
      </c>
      <c r="O62" s="14">
        <v>17340</v>
      </c>
      <c r="P62" s="18">
        <v>3541.1</v>
      </c>
      <c r="Q62" s="14">
        <v>40630</v>
      </c>
      <c r="R62" s="18">
        <v>2783.6</v>
      </c>
      <c r="S62" s="14">
        <v>27234</v>
      </c>
      <c r="T62" s="18">
        <v>1478.9</v>
      </c>
      <c r="U62" s="14">
        <v>14192</v>
      </c>
      <c r="V62" s="18">
        <v>893.2</v>
      </c>
      <c r="W62" s="14">
        <v>7581</v>
      </c>
      <c r="X62" s="18">
        <v>844.5</v>
      </c>
      <c r="Y62" s="14">
        <v>6714</v>
      </c>
      <c r="Z62" s="18">
        <v>102.4</v>
      </c>
      <c r="AA62" s="14">
        <v>1134</v>
      </c>
      <c r="AB62" s="18">
        <v>870.5</v>
      </c>
      <c r="AC62" s="14">
        <v>7182</v>
      </c>
      <c r="AD62" s="18">
        <v>2621.3000000000002</v>
      </c>
      <c r="AE62" s="14">
        <v>13731</v>
      </c>
      <c r="AF62" s="18">
        <v>648.1</v>
      </c>
      <c r="AG62" s="14">
        <v>5229</v>
      </c>
      <c r="AH62" s="18">
        <v>588.6</v>
      </c>
      <c r="AI62" s="14">
        <v>6045</v>
      </c>
      <c r="AJ62" s="18">
        <v>685.5</v>
      </c>
      <c r="AK62" s="14">
        <v>5468</v>
      </c>
      <c r="AL62" s="18">
        <v>792.4</v>
      </c>
      <c r="AM62" s="14">
        <v>6339</v>
      </c>
      <c r="AN62" s="18">
        <v>2769.9</v>
      </c>
      <c r="AO62" s="14">
        <v>24039</v>
      </c>
      <c r="AP62" s="18">
        <v>565.4</v>
      </c>
      <c r="AQ62" s="14">
        <v>5025</v>
      </c>
      <c r="AR62" s="18">
        <v>1855.6</v>
      </c>
      <c r="AS62" s="14">
        <v>21570</v>
      </c>
      <c r="AT62" s="18">
        <v>292.7</v>
      </c>
      <c r="AU62" s="14">
        <v>2690</v>
      </c>
      <c r="AV62" s="18">
        <v>429.8</v>
      </c>
      <c r="AW62" s="14">
        <v>3183</v>
      </c>
      <c r="AX62" s="18">
        <v>81.400000000000006</v>
      </c>
      <c r="AY62" s="14">
        <v>714</v>
      </c>
      <c r="AZ62" s="18">
        <v>120.9</v>
      </c>
      <c r="BA62" s="14">
        <v>919</v>
      </c>
      <c r="BB62" s="18" t="s">
        <v>103</v>
      </c>
      <c r="BC62" s="14">
        <v>1</v>
      </c>
      <c r="BD62" s="18">
        <v>407.1</v>
      </c>
      <c r="BE62" s="14">
        <v>3013</v>
      </c>
      <c r="BF62" s="18">
        <v>14.8</v>
      </c>
      <c r="BG62" s="14">
        <v>151</v>
      </c>
      <c r="BH62" s="18">
        <v>29.2</v>
      </c>
      <c r="BI62" s="14">
        <v>253</v>
      </c>
      <c r="BJ62" s="18">
        <v>178.1</v>
      </c>
      <c r="BK62" s="14">
        <v>1300</v>
      </c>
      <c r="BL62" s="18">
        <v>903.5</v>
      </c>
      <c r="BM62" s="14">
        <v>3618</v>
      </c>
      <c r="BN62" s="18">
        <v>1270.7</v>
      </c>
      <c r="BO62" s="14">
        <v>8937</v>
      </c>
      <c r="BP62" s="18">
        <v>1273.5</v>
      </c>
      <c r="BQ62" s="14">
        <v>8074</v>
      </c>
      <c r="BR62" s="18">
        <v>2220.5</v>
      </c>
      <c r="BS62" s="14">
        <v>11236</v>
      </c>
      <c r="BT62" s="18">
        <v>1101.8</v>
      </c>
      <c r="BU62" s="14">
        <v>9299</v>
      </c>
      <c r="BV62" s="18">
        <v>331.2</v>
      </c>
      <c r="BW62" s="14">
        <v>3007</v>
      </c>
      <c r="BX62" s="18">
        <v>580</v>
      </c>
      <c r="BY62" s="14">
        <v>3864</v>
      </c>
      <c r="BZ62" s="18">
        <v>685.2</v>
      </c>
      <c r="CA62" s="14">
        <v>4516</v>
      </c>
      <c r="CB62" s="18">
        <v>813.6</v>
      </c>
      <c r="CC62" s="14">
        <v>5372</v>
      </c>
      <c r="CD62" s="18">
        <v>378.9</v>
      </c>
      <c r="CE62" s="14">
        <v>2983</v>
      </c>
      <c r="CF62" s="18">
        <v>1038.9000000000001</v>
      </c>
      <c r="CG62" s="14">
        <v>8399</v>
      </c>
      <c r="CH62" s="18">
        <v>2726.4</v>
      </c>
      <c r="CI62" s="14">
        <v>22656</v>
      </c>
      <c r="CJ62" s="18">
        <v>671.9</v>
      </c>
      <c r="CK62" s="14">
        <v>5850</v>
      </c>
      <c r="CL62" s="18">
        <v>3267.6</v>
      </c>
      <c r="CM62" s="14">
        <v>23361</v>
      </c>
      <c r="CN62" s="18">
        <v>9803.2999999999993</v>
      </c>
      <c r="CO62" s="14">
        <v>63942</v>
      </c>
      <c r="CP62" s="18" t="s">
        <v>101</v>
      </c>
      <c r="CQ62" s="14" t="s">
        <v>101</v>
      </c>
      <c r="CR62" s="18">
        <v>81561.3</v>
      </c>
      <c r="CS62" s="14">
        <v>664864</v>
      </c>
      <c r="CT62" s="15">
        <f t="shared" si="1"/>
        <v>0</v>
      </c>
      <c r="CU62" s="15">
        <f t="shared" si="1"/>
        <v>0</v>
      </c>
      <c r="CV62" s="16"/>
      <c r="CW62" s="16"/>
    </row>
    <row r="63" spans="1:101" x14ac:dyDescent="0.15">
      <c r="A63" s="2">
        <v>1940</v>
      </c>
      <c r="B63" s="17">
        <v>19223.7</v>
      </c>
      <c r="C63" s="14">
        <v>135628</v>
      </c>
      <c r="D63" s="18">
        <v>4125.1000000000004</v>
      </c>
      <c r="E63" s="14">
        <v>33098</v>
      </c>
      <c r="F63" s="18">
        <v>3784.2</v>
      </c>
      <c r="G63" s="14">
        <v>30246</v>
      </c>
      <c r="H63" s="18">
        <v>466.2</v>
      </c>
      <c r="I63" s="14">
        <v>3267</v>
      </c>
      <c r="J63" s="18">
        <v>782.1</v>
      </c>
      <c r="K63" s="14">
        <v>4448</v>
      </c>
      <c r="L63" s="18">
        <v>1277.5</v>
      </c>
      <c r="M63" s="14">
        <v>7993</v>
      </c>
      <c r="N63" s="18">
        <v>2341.6</v>
      </c>
      <c r="O63" s="14">
        <v>19654</v>
      </c>
      <c r="P63" s="18">
        <v>4503.5</v>
      </c>
      <c r="Q63" s="14">
        <v>52620</v>
      </c>
      <c r="R63" s="18">
        <v>2929.9</v>
      </c>
      <c r="S63" s="14">
        <v>30183</v>
      </c>
      <c r="T63" s="18">
        <v>1467.1</v>
      </c>
      <c r="U63" s="14">
        <v>13626</v>
      </c>
      <c r="V63" s="18">
        <v>983.5</v>
      </c>
      <c r="W63" s="14">
        <v>8252</v>
      </c>
      <c r="X63" s="18">
        <v>965.6</v>
      </c>
      <c r="Y63" s="14">
        <v>7255</v>
      </c>
      <c r="Z63" s="18">
        <v>220.3</v>
      </c>
      <c r="AA63" s="14">
        <v>2206</v>
      </c>
      <c r="AB63" s="18">
        <v>821.6</v>
      </c>
      <c r="AC63" s="14">
        <v>7494</v>
      </c>
      <c r="AD63" s="18">
        <v>2876.3</v>
      </c>
      <c r="AE63" s="14">
        <v>17170</v>
      </c>
      <c r="AF63" s="18">
        <v>843</v>
      </c>
      <c r="AG63" s="14">
        <v>7412</v>
      </c>
      <c r="AH63" s="18">
        <v>691.5</v>
      </c>
      <c r="AI63" s="14">
        <v>6566</v>
      </c>
      <c r="AJ63" s="18">
        <v>798.4</v>
      </c>
      <c r="AK63" s="14">
        <v>6073</v>
      </c>
      <c r="AL63" s="18">
        <v>787.6</v>
      </c>
      <c r="AM63" s="14">
        <v>6411</v>
      </c>
      <c r="AN63" s="18">
        <v>2780</v>
      </c>
      <c r="AO63" s="14">
        <v>25175</v>
      </c>
      <c r="AP63" s="18">
        <v>683.9</v>
      </c>
      <c r="AQ63" s="14">
        <v>5788</v>
      </c>
      <c r="AR63" s="18">
        <v>1866.7</v>
      </c>
      <c r="AS63" s="14">
        <v>16992</v>
      </c>
      <c r="AT63" s="18">
        <v>339.4</v>
      </c>
      <c r="AU63" s="14">
        <v>3191</v>
      </c>
      <c r="AV63" s="18">
        <v>473.5</v>
      </c>
      <c r="AW63" s="14">
        <v>3594</v>
      </c>
      <c r="AX63" s="18">
        <v>144.5</v>
      </c>
      <c r="AY63" s="14">
        <v>1111</v>
      </c>
      <c r="AZ63" s="18">
        <v>243</v>
      </c>
      <c r="BA63" s="14">
        <v>1623</v>
      </c>
      <c r="BB63" s="18">
        <v>2.2999999999999998</v>
      </c>
      <c r="BC63" s="14">
        <v>18</v>
      </c>
      <c r="BD63" s="18">
        <v>583.1</v>
      </c>
      <c r="BE63" s="14">
        <v>5805</v>
      </c>
      <c r="BF63" s="18">
        <v>22.8</v>
      </c>
      <c r="BG63" s="14">
        <v>229</v>
      </c>
      <c r="BH63" s="18">
        <v>35.6</v>
      </c>
      <c r="BI63" s="14">
        <v>325</v>
      </c>
      <c r="BJ63" s="18">
        <v>303.2</v>
      </c>
      <c r="BK63" s="14">
        <v>2198</v>
      </c>
      <c r="BL63" s="18">
        <v>986.4</v>
      </c>
      <c r="BM63" s="14">
        <v>6580</v>
      </c>
      <c r="BN63" s="18">
        <v>1260.4000000000001</v>
      </c>
      <c r="BO63" s="14">
        <v>12386</v>
      </c>
      <c r="BP63" s="18">
        <v>1269.0999999999999</v>
      </c>
      <c r="BQ63" s="14">
        <v>10479</v>
      </c>
      <c r="BR63" s="18">
        <v>1730.2</v>
      </c>
      <c r="BS63" s="14">
        <v>10412</v>
      </c>
      <c r="BT63" s="18">
        <v>1081.0999999999999</v>
      </c>
      <c r="BU63" s="14">
        <v>9532</v>
      </c>
      <c r="BV63" s="18">
        <v>263.8</v>
      </c>
      <c r="BW63" s="14">
        <v>2922</v>
      </c>
      <c r="BX63" s="18">
        <v>818.4</v>
      </c>
      <c r="BY63" s="14">
        <v>4954</v>
      </c>
      <c r="BZ63" s="18">
        <v>740.1</v>
      </c>
      <c r="CA63" s="14">
        <v>4652</v>
      </c>
      <c r="CB63" s="18">
        <v>893.8</v>
      </c>
      <c r="CC63" s="14">
        <v>5542</v>
      </c>
      <c r="CD63" s="18">
        <v>326.60000000000002</v>
      </c>
      <c r="CE63" s="14">
        <v>2726</v>
      </c>
      <c r="CF63" s="18">
        <v>1087</v>
      </c>
      <c r="CG63" s="14">
        <v>8816</v>
      </c>
      <c r="CH63" s="18">
        <v>2683.2</v>
      </c>
      <c r="CI63" s="14">
        <v>24614</v>
      </c>
      <c r="CJ63" s="18">
        <v>702.5</v>
      </c>
      <c r="CK63" s="14">
        <v>6079</v>
      </c>
      <c r="CL63" s="18">
        <v>3186.8</v>
      </c>
      <c r="CM63" s="14">
        <v>17745</v>
      </c>
      <c r="CN63" s="18">
        <v>9643.6</v>
      </c>
      <c r="CO63" s="14">
        <v>51985</v>
      </c>
      <c r="CP63" s="18">
        <v>1</v>
      </c>
      <c r="CQ63" s="14">
        <v>6</v>
      </c>
      <c r="CR63" s="18">
        <v>84040.7</v>
      </c>
      <c r="CS63" s="14">
        <v>645081</v>
      </c>
      <c r="CT63" s="15">
        <f t="shared" si="1"/>
        <v>0</v>
      </c>
      <c r="CU63" s="15">
        <f t="shared" si="1"/>
        <v>0</v>
      </c>
      <c r="CV63" s="16"/>
      <c r="CW63" s="16"/>
    </row>
    <row r="64" spans="1:101" x14ac:dyDescent="0.15">
      <c r="B64" s="21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16"/>
      <c r="CU64" s="16"/>
      <c r="CV64" s="16"/>
      <c r="CW64" s="16"/>
    </row>
    <row r="65" spans="2:101" x14ac:dyDescent="0.1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16"/>
      <c r="CU65" s="16"/>
      <c r="CV65" s="16"/>
      <c r="CW65" s="16"/>
    </row>
    <row r="66" spans="2:101" x14ac:dyDescent="0.15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  <c r="CH66" s="22"/>
      <c r="CI66" s="22"/>
      <c r="CJ66" s="22"/>
      <c r="CK66" s="22"/>
      <c r="CL66" s="22"/>
      <c r="CM66" s="22"/>
      <c r="CN66" s="22"/>
      <c r="CO66" s="22"/>
      <c r="CP66" s="22"/>
      <c r="CQ66" s="22"/>
      <c r="CR66" s="22"/>
      <c r="CS66" s="22"/>
      <c r="CT66" s="16"/>
      <c r="CU66" s="16"/>
      <c r="CV66" s="16"/>
      <c r="CW66" s="16"/>
    </row>
    <row r="67" spans="2:101" x14ac:dyDescent="0.15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  <c r="BY67" s="22"/>
      <c r="BZ67" s="22"/>
      <c r="CA67" s="22"/>
      <c r="CB67" s="22"/>
      <c r="CC67" s="22"/>
      <c r="CD67" s="22"/>
      <c r="CE67" s="22"/>
      <c r="CF67" s="22"/>
      <c r="CG67" s="22"/>
      <c r="CH67" s="22"/>
      <c r="CI67" s="22"/>
      <c r="CJ67" s="22"/>
      <c r="CK67" s="22"/>
      <c r="CL67" s="22"/>
      <c r="CM67" s="22"/>
      <c r="CN67" s="22"/>
      <c r="CO67" s="22"/>
      <c r="CP67" s="22"/>
      <c r="CQ67" s="22"/>
      <c r="CR67" s="22"/>
      <c r="CS67" s="22"/>
      <c r="CT67" s="16"/>
      <c r="CU67" s="16"/>
      <c r="CV67" s="16"/>
      <c r="CW67" s="16"/>
    </row>
    <row r="68" spans="2:101" x14ac:dyDescent="0.15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  <c r="BY68" s="22"/>
      <c r="BZ68" s="22"/>
      <c r="CA68" s="22"/>
      <c r="CB68" s="22"/>
      <c r="CC68" s="22"/>
      <c r="CD68" s="22"/>
      <c r="CE68" s="22"/>
      <c r="CF68" s="22"/>
      <c r="CG68" s="22"/>
      <c r="CH68" s="22"/>
      <c r="CI68" s="22"/>
      <c r="CJ68" s="22"/>
      <c r="CK68" s="22"/>
      <c r="CL68" s="22"/>
      <c r="CM68" s="22"/>
      <c r="CN68" s="22"/>
      <c r="CO68" s="22"/>
      <c r="CP68" s="22"/>
      <c r="CQ68" s="22"/>
      <c r="CR68" s="22"/>
      <c r="CS68" s="22"/>
      <c r="CT68" s="16"/>
      <c r="CU68" s="16"/>
      <c r="CV68" s="16"/>
      <c r="CW68" s="16"/>
    </row>
    <row r="69" spans="2:101" x14ac:dyDescent="0.15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2"/>
      <c r="CI69" s="22"/>
      <c r="CJ69" s="22"/>
      <c r="CK69" s="22"/>
      <c r="CL69" s="22"/>
      <c r="CM69" s="22"/>
      <c r="CN69" s="22"/>
      <c r="CO69" s="22"/>
      <c r="CP69" s="22"/>
      <c r="CQ69" s="22"/>
      <c r="CR69" s="22"/>
      <c r="CS69" s="22"/>
      <c r="CT69" s="16"/>
      <c r="CU69" s="16"/>
      <c r="CV69" s="16"/>
      <c r="CW69" s="16"/>
    </row>
    <row r="70" spans="2:101" x14ac:dyDescent="0.15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  <c r="CI70" s="22"/>
      <c r="CJ70" s="22"/>
      <c r="CK70" s="22"/>
      <c r="CL70" s="22"/>
      <c r="CM70" s="22"/>
      <c r="CN70" s="22"/>
      <c r="CO70" s="22"/>
      <c r="CP70" s="22"/>
      <c r="CQ70" s="22"/>
      <c r="CR70" s="22"/>
      <c r="CS70" s="22"/>
      <c r="CT70" s="16"/>
      <c r="CU70" s="16"/>
      <c r="CV70" s="16"/>
      <c r="CW70" s="16"/>
    </row>
    <row r="71" spans="2:101" x14ac:dyDescent="0.15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G71" s="22"/>
      <c r="CH71" s="22"/>
      <c r="CI71" s="22"/>
      <c r="CJ71" s="22"/>
      <c r="CK71" s="22"/>
      <c r="CL71" s="22"/>
      <c r="CM71" s="22"/>
      <c r="CN71" s="22"/>
      <c r="CO71" s="22"/>
      <c r="CP71" s="22"/>
      <c r="CQ71" s="22"/>
      <c r="CR71" s="22"/>
      <c r="CS71" s="22"/>
      <c r="CT71" s="16"/>
      <c r="CU71" s="16"/>
      <c r="CV71" s="16"/>
      <c r="CW71" s="16"/>
    </row>
    <row r="72" spans="2:101" x14ac:dyDescent="0.15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  <c r="CC72" s="22"/>
      <c r="CD72" s="22"/>
      <c r="CE72" s="22"/>
      <c r="CF72" s="22"/>
      <c r="CG72" s="22"/>
      <c r="CH72" s="22"/>
      <c r="CI72" s="22"/>
      <c r="CJ72" s="22"/>
      <c r="CK72" s="22"/>
      <c r="CL72" s="22"/>
      <c r="CM72" s="22"/>
      <c r="CN72" s="22"/>
      <c r="CO72" s="22"/>
      <c r="CP72" s="22"/>
      <c r="CQ72" s="22"/>
      <c r="CR72" s="22"/>
      <c r="CS72" s="22"/>
      <c r="CT72" s="16"/>
      <c r="CU72" s="16"/>
      <c r="CV72" s="16"/>
      <c r="CW72" s="16"/>
    </row>
    <row r="73" spans="2:101" x14ac:dyDescent="0.15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  <c r="BX73" s="22"/>
      <c r="BY73" s="22"/>
      <c r="BZ73" s="22"/>
      <c r="CA73" s="22"/>
      <c r="CB73" s="22"/>
      <c r="CC73" s="22"/>
      <c r="CD73" s="22"/>
      <c r="CE73" s="22"/>
      <c r="CF73" s="22"/>
      <c r="CG73" s="22"/>
      <c r="CH73" s="22"/>
      <c r="CI73" s="22"/>
      <c r="CJ73" s="22"/>
      <c r="CK73" s="22"/>
      <c r="CL73" s="22"/>
      <c r="CM73" s="22"/>
      <c r="CN73" s="22"/>
      <c r="CO73" s="22"/>
      <c r="CP73" s="22"/>
      <c r="CQ73" s="22"/>
      <c r="CR73" s="22"/>
      <c r="CS73" s="22"/>
      <c r="CT73" s="16"/>
      <c r="CU73" s="16"/>
      <c r="CV73" s="16"/>
      <c r="CW73" s="16"/>
    </row>
    <row r="74" spans="2:101" x14ac:dyDescent="0.15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/>
      <c r="CC74" s="22"/>
      <c r="CD74" s="22"/>
      <c r="CE74" s="22"/>
      <c r="CF74" s="22"/>
      <c r="CG74" s="22"/>
      <c r="CH74" s="22"/>
      <c r="CI74" s="22"/>
      <c r="CJ74" s="22"/>
      <c r="CK74" s="22"/>
      <c r="CL74" s="22"/>
      <c r="CM74" s="22"/>
      <c r="CN74" s="22"/>
      <c r="CO74" s="22"/>
      <c r="CP74" s="22"/>
      <c r="CQ74" s="22"/>
      <c r="CR74" s="22"/>
      <c r="CS74" s="22"/>
      <c r="CT74" s="16"/>
      <c r="CU74" s="16"/>
      <c r="CV74" s="16"/>
      <c r="CW74" s="16"/>
    </row>
    <row r="75" spans="2:101" x14ac:dyDescent="0.15">
      <c r="B75" s="21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  <c r="BY75" s="22"/>
      <c r="BZ75" s="22"/>
      <c r="CA75" s="22"/>
      <c r="CB75" s="22"/>
      <c r="CC75" s="22"/>
      <c r="CD75" s="22"/>
      <c r="CE75" s="22"/>
      <c r="CF75" s="22"/>
      <c r="CG75" s="22"/>
      <c r="CH75" s="22"/>
      <c r="CI75" s="22"/>
      <c r="CJ75" s="22"/>
      <c r="CK75" s="22"/>
      <c r="CL75" s="22"/>
      <c r="CM75" s="22"/>
      <c r="CN75" s="22"/>
      <c r="CO75" s="22"/>
      <c r="CP75" s="22"/>
      <c r="CQ75" s="22"/>
      <c r="CR75" s="22"/>
      <c r="CS75" s="22"/>
      <c r="CT75" s="16"/>
      <c r="CU75" s="16"/>
      <c r="CV75" s="16"/>
      <c r="CW75" s="16"/>
    </row>
    <row r="76" spans="2:101" x14ac:dyDescent="0.15">
      <c r="B76" s="21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22"/>
      <c r="CC76" s="22"/>
      <c r="CD76" s="22"/>
      <c r="CE76" s="22"/>
      <c r="CF76" s="22"/>
      <c r="CG76" s="22"/>
      <c r="CH76" s="22"/>
      <c r="CI76" s="22"/>
      <c r="CJ76" s="22"/>
      <c r="CK76" s="22"/>
      <c r="CL76" s="22"/>
      <c r="CM76" s="22"/>
      <c r="CN76" s="22"/>
      <c r="CO76" s="22"/>
      <c r="CP76" s="22"/>
      <c r="CQ76" s="22"/>
      <c r="CR76" s="22"/>
      <c r="CS76" s="22"/>
      <c r="CT76" s="16"/>
      <c r="CU76" s="16"/>
      <c r="CV76" s="16"/>
      <c r="CW76" s="16"/>
    </row>
    <row r="77" spans="2:101" x14ac:dyDescent="0.15">
      <c r="B77" s="21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  <c r="BY77" s="22"/>
      <c r="BZ77" s="22"/>
      <c r="CA77" s="22"/>
      <c r="CB77" s="22"/>
      <c r="CC77" s="22"/>
      <c r="CD77" s="22"/>
      <c r="CE77" s="22"/>
      <c r="CF77" s="22"/>
      <c r="CG77" s="22"/>
      <c r="CH77" s="22"/>
      <c r="CI77" s="22"/>
      <c r="CJ77" s="22"/>
      <c r="CK77" s="22"/>
      <c r="CL77" s="22"/>
      <c r="CM77" s="22"/>
      <c r="CN77" s="22"/>
      <c r="CO77" s="22"/>
      <c r="CP77" s="22"/>
      <c r="CQ77" s="22"/>
      <c r="CR77" s="22"/>
      <c r="CS77" s="22"/>
      <c r="CT77" s="16"/>
      <c r="CU77" s="16"/>
      <c r="CV77" s="16"/>
      <c r="CW77" s="16"/>
    </row>
    <row r="78" spans="2:101" x14ac:dyDescent="0.15">
      <c r="B78" s="21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22"/>
      <c r="CC78" s="22"/>
      <c r="CD78" s="22"/>
      <c r="CE78" s="22"/>
      <c r="CF78" s="22"/>
      <c r="CG78" s="22"/>
      <c r="CH78" s="22"/>
      <c r="CI78" s="22"/>
      <c r="CJ78" s="22"/>
      <c r="CK78" s="22"/>
      <c r="CL78" s="22"/>
      <c r="CM78" s="22"/>
      <c r="CN78" s="22"/>
      <c r="CO78" s="22"/>
      <c r="CP78" s="22"/>
      <c r="CQ78" s="22"/>
      <c r="CR78" s="22"/>
      <c r="CS78" s="22"/>
      <c r="CT78" s="16"/>
      <c r="CU78" s="16"/>
      <c r="CV78" s="16"/>
      <c r="CW78" s="16"/>
    </row>
    <row r="79" spans="2:101" x14ac:dyDescent="0.15">
      <c r="B79" s="21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  <c r="BY79" s="22"/>
      <c r="BZ79" s="22"/>
      <c r="CA79" s="22"/>
      <c r="CB79" s="22"/>
      <c r="CC79" s="22"/>
      <c r="CD79" s="22"/>
      <c r="CE79" s="22"/>
      <c r="CF79" s="22"/>
      <c r="CG79" s="22"/>
      <c r="CH79" s="22"/>
      <c r="CI79" s="22"/>
      <c r="CJ79" s="22"/>
      <c r="CK79" s="22"/>
      <c r="CL79" s="22"/>
      <c r="CM79" s="22"/>
      <c r="CN79" s="22"/>
      <c r="CO79" s="22"/>
      <c r="CP79" s="22"/>
      <c r="CQ79" s="22"/>
      <c r="CR79" s="22"/>
      <c r="CS79" s="22"/>
      <c r="CT79" s="16"/>
      <c r="CU79" s="16"/>
      <c r="CV79" s="16"/>
      <c r="CW79" s="16"/>
    </row>
    <row r="80" spans="2:101" x14ac:dyDescent="0.15">
      <c r="B80" s="21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  <c r="BY80" s="22"/>
      <c r="BZ80" s="22"/>
      <c r="CA80" s="22"/>
      <c r="CB80" s="22"/>
      <c r="CC80" s="22"/>
      <c r="CD80" s="22"/>
      <c r="CE80" s="22"/>
      <c r="CF80" s="22"/>
      <c r="CG80" s="22"/>
      <c r="CH80" s="22"/>
      <c r="CI80" s="22"/>
      <c r="CJ80" s="22"/>
      <c r="CK80" s="22"/>
      <c r="CL80" s="22"/>
      <c r="CM80" s="22"/>
      <c r="CN80" s="22"/>
      <c r="CO80" s="22"/>
      <c r="CP80" s="22"/>
      <c r="CQ80" s="22"/>
      <c r="CR80" s="22"/>
      <c r="CS80" s="22"/>
      <c r="CT80" s="16"/>
      <c r="CU80" s="16"/>
      <c r="CV80" s="16"/>
      <c r="CW80" s="16"/>
    </row>
    <row r="81" spans="2:101" x14ac:dyDescent="0.15">
      <c r="B81" s="21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2"/>
      <c r="CE81" s="22"/>
      <c r="CF81" s="22"/>
      <c r="CG81" s="22"/>
      <c r="CH81" s="22"/>
      <c r="CI81" s="22"/>
      <c r="CJ81" s="22"/>
      <c r="CK81" s="22"/>
      <c r="CL81" s="22"/>
      <c r="CM81" s="22"/>
      <c r="CN81" s="22"/>
      <c r="CO81" s="22"/>
      <c r="CP81" s="22"/>
      <c r="CQ81" s="22"/>
      <c r="CR81" s="22"/>
      <c r="CS81" s="22"/>
      <c r="CT81" s="16"/>
      <c r="CU81" s="16"/>
      <c r="CV81" s="16"/>
      <c r="CW81" s="16"/>
    </row>
    <row r="82" spans="2:101" x14ac:dyDescent="0.15"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  <c r="BY82" s="22"/>
      <c r="BZ82" s="22"/>
      <c r="CA82" s="22"/>
      <c r="CB82" s="22"/>
      <c r="CC82" s="22"/>
      <c r="CD82" s="22"/>
      <c r="CE82" s="22"/>
      <c r="CF82" s="22"/>
      <c r="CG82" s="22"/>
      <c r="CH82" s="22"/>
      <c r="CI82" s="22"/>
      <c r="CJ82" s="22"/>
      <c r="CK82" s="22"/>
      <c r="CL82" s="22"/>
      <c r="CM82" s="22"/>
      <c r="CN82" s="22"/>
      <c r="CO82" s="22"/>
      <c r="CP82" s="22"/>
      <c r="CQ82" s="22"/>
      <c r="CR82" s="22"/>
      <c r="CS82" s="22"/>
      <c r="CT82" s="16"/>
      <c r="CU82" s="16"/>
      <c r="CV82" s="16"/>
      <c r="CW82" s="16"/>
    </row>
    <row r="83" spans="2:101" x14ac:dyDescent="0.15">
      <c r="B83" s="21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  <c r="BY83" s="22"/>
      <c r="BZ83" s="22"/>
      <c r="CA83" s="22"/>
      <c r="CB83" s="22"/>
      <c r="CC83" s="22"/>
      <c r="CD83" s="22"/>
      <c r="CE83" s="22"/>
      <c r="CF83" s="22"/>
      <c r="CG83" s="22"/>
      <c r="CH83" s="22"/>
      <c r="CI83" s="22"/>
      <c r="CJ83" s="22"/>
      <c r="CK83" s="22"/>
      <c r="CL83" s="22"/>
      <c r="CM83" s="22"/>
      <c r="CN83" s="22"/>
      <c r="CO83" s="22"/>
      <c r="CP83" s="22"/>
      <c r="CQ83" s="22"/>
      <c r="CR83" s="22"/>
      <c r="CS83" s="22"/>
      <c r="CT83" s="16"/>
      <c r="CU83" s="16"/>
      <c r="CV83" s="16"/>
      <c r="CW83" s="16"/>
    </row>
    <row r="84" spans="2:101" x14ac:dyDescent="0.15">
      <c r="B84" s="21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  <c r="BY84" s="22"/>
      <c r="BZ84" s="22"/>
      <c r="CA84" s="22"/>
      <c r="CB84" s="22"/>
      <c r="CC84" s="22"/>
      <c r="CD84" s="22"/>
      <c r="CE84" s="22"/>
      <c r="CF84" s="22"/>
      <c r="CG84" s="22"/>
      <c r="CH84" s="22"/>
      <c r="CI84" s="22"/>
      <c r="CJ84" s="22"/>
      <c r="CK84" s="22"/>
      <c r="CL84" s="22"/>
      <c r="CM84" s="22"/>
      <c r="CN84" s="22"/>
      <c r="CO84" s="22"/>
      <c r="CP84" s="22"/>
      <c r="CQ84" s="22"/>
      <c r="CR84" s="22"/>
      <c r="CS84" s="22"/>
      <c r="CT84" s="16"/>
      <c r="CU84" s="16"/>
      <c r="CV84" s="16"/>
      <c r="CW84" s="16"/>
    </row>
    <row r="85" spans="2:101" x14ac:dyDescent="0.15">
      <c r="B85" s="21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22"/>
      <c r="CB85" s="22"/>
      <c r="CC85" s="22"/>
      <c r="CD85" s="22"/>
      <c r="CE85" s="22"/>
      <c r="CF85" s="22"/>
      <c r="CG85" s="22"/>
      <c r="CH85" s="22"/>
      <c r="CI85" s="22"/>
      <c r="CJ85" s="22"/>
      <c r="CK85" s="22"/>
      <c r="CL85" s="22"/>
      <c r="CM85" s="22"/>
      <c r="CN85" s="22"/>
      <c r="CO85" s="22"/>
      <c r="CP85" s="22"/>
      <c r="CQ85" s="22"/>
      <c r="CR85" s="22"/>
      <c r="CS85" s="22"/>
      <c r="CT85" s="16"/>
      <c r="CU85" s="16"/>
      <c r="CV85" s="16"/>
      <c r="CW85" s="16"/>
    </row>
    <row r="86" spans="2:101" x14ac:dyDescent="0.15">
      <c r="B86" s="21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  <c r="BX86" s="22"/>
      <c r="BY86" s="22"/>
      <c r="BZ86" s="22"/>
      <c r="CA86" s="22"/>
      <c r="CB86" s="22"/>
      <c r="CC86" s="22"/>
      <c r="CD86" s="22"/>
      <c r="CE86" s="22"/>
      <c r="CF86" s="22"/>
      <c r="CG86" s="22"/>
      <c r="CH86" s="22"/>
      <c r="CI86" s="22"/>
      <c r="CJ86" s="22"/>
      <c r="CK86" s="22"/>
      <c r="CL86" s="22"/>
      <c r="CM86" s="22"/>
      <c r="CN86" s="22"/>
      <c r="CO86" s="22"/>
      <c r="CP86" s="22"/>
      <c r="CQ86" s="22"/>
      <c r="CR86" s="22"/>
      <c r="CS86" s="22"/>
      <c r="CT86" s="16"/>
      <c r="CU86" s="16"/>
      <c r="CV86" s="16"/>
      <c r="CW86" s="16"/>
    </row>
    <row r="87" spans="2:101" x14ac:dyDescent="0.15">
      <c r="B87" s="21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  <c r="BX87" s="22"/>
      <c r="BY87" s="22"/>
      <c r="BZ87" s="22"/>
      <c r="CA87" s="22"/>
      <c r="CB87" s="22"/>
      <c r="CC87" s="22"/>
      <c r="CD87" s="22"/>
      <c r="CE87" s="22"/>
      <c r="CF87" s="22"/>
      <c r="CG87" s="22"/>
      <c r="CH87" s="22"/>
      <c r="CI87" s="22"/>
      <c r="CJ87" s="22"/>
      <c r="CK87" s="22"/>
      <c r="CL87" s="22"/>
      <c r="CM87" s="22"/>
      <c r="CN87" s="22"/>
      <c r="CO87" s="22"/>
      <c r="CP87" s="22"/>
      <c r="CQ87" s="22"/>
      <c r="CR87" s="22"/>
      <c r="CS87" s="22"/>
      <c r="CT87" s="16"/>
      <c r="CU87" s="16"/>
      <c r="CV87" s="16"/>
      <c r="CW87" s="16"/>
    </row>
    <row r="88" spans="2:101" x14ac:dyDescent="0.15">
      <c r="B88" s="21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  <c r="BX88" s="22"/>
      <c r="BY88" s="22"/>
      <c r="BZ88" s="22"/>
      <c r="CA88" s="22"/>
      <c r="CB88" s="22"/>
      <c r="CC88" s="22"/>
      <c r="CD88" s="22"/>
      <c r="CE88" s="22"/>
      <c r="CF88" s="22"/>
      <c r="CG88" s="22"/>
      <c r="CH88" s="22"/>
      <c r="CI88" s="22"/>
      <c r="CJ88" s="22"/>
      <c r="CK88" s="22"/>
      <c r="CL88" s="22"/>
      <c r="CM88" s="22"/>
      <c r="CN88" s="22"/>
      <c r="CO88" s="22"/>
      <c r="CP88" s="22"/>
      <c r="CQ88" s="22"/>
      <c r="CR88" s="22"/>
      <c r="CS88" s="22"/>
      <c r="CT88" s="16"/>
      <c r="CU88" s="16"/>
      <c r="CV88" s="16"/>
      <c r="CW88" s="16"/>
    </row>
    <row r="89" spans="2:101" x14ac:dyDescent="0.15">
      <c r="B89" s="21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  <c r="BX89" s="22"/>
      <c r="BY89" s="22"/>
      <c r="BZ89" s="22"/>
      <c r="CA89" s="22"/>
      <c r="CB89" s="22"/>
      <c r="CC89" s="22"/>
      <c r="CD89" s="22"/>
      <c r="CE89" s="22"/>
      <c r="CF89" s="22"/>
      <c r="CG89" s="22"/>
      <c r="CH89" s="22"/>
      <c r="CI89" s="22"/>
      <c r="CJ89" s="22"/>
      <c r="CK89" s="22"/>
      <c r="CL89" s="22"/>
      <c r="CM89" s="22"/>
      <c r="CN89" s="22"/>
      <c r="CO89" s="22"/>
      <c r="CP89" s="22"/>
      <c r="CQ89" s="22"/>
      <c r="CR89" s="22"/>
      <c r="CS89" s="22"/>
      <c r="CT89" s="16"/>
      <c r="CU89" s="16"/>
      <c r="CV89" s="16"/>
      <c r="CW89" s="16"/>
    </row>
    <row r="90" spans="2:101" x14ac:dyDescent="0.15">
      <c r="B90" s="21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  <c r="BX90" s="22"/>
      <c r="BY90" s="22"/>
      <c r="BZ90" s="22"/>
      <c r="CA90" s="22"/>
      <c r="CB90" s="22"/>
      <c r="CC90" s="22"/>
      <c r="CD90" s="22"/>
      <c r="CE90" s="22"/>
      <c r="CF90" s="22"/>
      <c r="CG90" s="22"/>
      <c r="CH90" s="22"/>
      <c r="CI90" s="22"/>
      <c r="CJ90" s="22"/>
      <c r="CK90" s="22"/>
      <c r="CL90" s="22"/>
      <c r="CM90" s="22"/>
      <c r="CN90" s="22"/>
      <c r="CO90" s="22"/>
      <c r="CP90" s="22"/>
      <c r="CQ90" s="22"/>
      <c r="CR90" s="22"/>
      <c r="CS90" s="22"/>
      <c r="CT90" s="16"/>
      <c r="CU90" s="16"/>
      <c r="CV90" s="16"/>
      <c r="CW90" s="16"/>
    </row>
    <row r="91" spans="2:101" x14ac:dyDescent="0.15">
      <c r="B91" s="21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  <c r="BT91" s="22"/>
      <c r="BU91" s="22"/>
      <c r="BV91" s="22"/>
      <c r="BW91" s="22"/>
      <c r="BX91" s="22"/>
      <c r="BY91" s="22"/>
      <c r="BZ91" s="22"/>
      <c r="CA91" s="22"/>
      <c r="CB91" s="22"/>
      <c r="CC91" s="22"/>
      <c r="CD91" s="22"/>
      <c r="CE91" s="22"/>
      <c r="CF91" s="22"/>
      <c r="CG91" s="22"/>
      <c r="CH91" s="22"/>
      <c r="CI91" s="22"/>
      <c r="CJ91" s="22"/>
      <c r="CK91" s="22"/>
      <c r="CL91" s="22"/>
      <c r="CM91" s="22"/>
      <c r="CN91" s="22"/>
      <c r="CO91" s="22"/>
      <c r="CP91" s="22"/>
      <c r="CQ91" s="22"/>
      <c r="CR91" s="22"/>
      <c r="CS91" s="22"/>
      <c r="CT91" s="16"/>
      <c r="CU91" s="16"/>
      <c r="CV91" s="16"/>
      <c r="CW91" s="16"/>
    </row>
    <row r="92" spans="2:101" x14ac:dyDescent="0.15">
      <c r="B92" s="21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  <c r="BS92" s="22"/>
      <c r="BT92" s="22"/>
      <c r="BU92" s="22"/>
      <c r="BV92" s="22"/>
      <c r="BW92" s="22"/>
      <c r="BX92" s="22"/>
      <c r="BY92" s="22"/>
      <c r="BZ92" s="22"/>
      <c r="CA92" s="22"/>
      <c r="CB92" s="22"/>
      <c r="CC92" s="22"/>
      <c r="CD92" s="22"/>
      <c r="CE92" s="22"/>
      <c r="CF92" s="22"/>
      <c r="CG92" s="22"/>
      <c r="CH92" s="22"/>
      <c r="CI92" s="22"/>
      <c r="CJ92" s="22"/>
      <c r="CK92" s="22"/>
      <c r="CL92" s="22"/>
      <c r="CM92" s="22"/>
      <c r="CN92" s="22"/>
      <c r="CO92" s="22"/>
      <c r="CP92" s="22"/>
      <c r="CQ92" s="22"/>
      <c r="CR92" s="22"/>
      <c r="CS92" s="22"/>
      <c r="CT92" s="16"/>
      <c r="CU92" s="16"/>
      <c r="CV92" s="16"/>
      <c r="CW92" s="16"/>
    </row>
    <row r="93" spans="2:101" x14ac:dyDescent="0.15">
      <c r="B93" s="21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22"/>
      <c r="BT93" s="22"/>
      <c r="BU93" s="22"/>
      <c r="BV93" s="22"/>
      <c r="BW93" s="22"/>
      <c r="BX93" s="22"/>
      <c r="BY93" s="22"/>
      <c r="BZ93" s="22"/>
      <c r="CA93" s="22"/>
      <c r="CB93" s="22"/>
      <c r="CC93" s="22"/>
      <c r="CD93" s="22"/>
      <c r="CE93" s="22"/>
      <c r="CF93" s="22"/>
      <c r="CG93" s="22"/>
      <c r="CH93" s="22"/>
      <c r="CI93" s="22"/>
      <c r="CJ93" s="22"/>
      <c r="CK93" s="22"/>
      <c r="CL93" s="22"/>
      <c r="CM93" s="22"/>
      <c r="CN93" s="22"/>
      <c r="CO93" s="22"/>
      <c r="CP93" s="22"/>
      <c r="CQ93" s="22"/>
      <c r="CR93" s="22"/>
      <c r="CS93" s="22"/>
      <c r="CT93" s="16"/>
      <c r="CU93" s="16"/>
      <c r="CV93" s="16"/>
      <c r="CW93" s="16"/>
    </row>
    <row r="94" spans="2:101" x14ac:dyDescent="0.15">
      <c r="B94" s="21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22"/>
      <c r="BQ94" s="22"/>
      <c r="BR94" s="22"/>
      <c r="BS94" s="22"/>
      <c r="BT94" s="22"/>
      <c r="BU94" s="22"/>
      <c r="BV94" s="22"/>
      <c r="BW94" s="22"/>
      <c r="BX94" s="22"/>
      <c r="BY94" s="22"/>
      <c r="BZ94" s="22"/>
      <c r="CA94" s="22"/>
      <c r="CB94" s="22"/>
      <c r="CC94" s="22"/>
      <c r="CD94" s="22"/>
      <c r="CE94" s="22"/>
      <c r="CF94" s="22"/>
      <c r="CG94" s="22"/>
      <c r="CH94" s="22"/>
      <c r="CI94" s="22"/>
      <c r="CJ94" s="22"/>
      <c r="CK94" s="22"/>
      <c r="CL94" s="22"/>
      <c r="CM94" s="22"/>
      <c r="CN94" s="22"/>
      <c r="CO94" s="22"/>
      <c r="CP94" s="22"/>
      <c r="CQ94" s="22"/>
      <c r="CR94" s="22"/>
      <c r="CS94" s="22"/>
      <c r="CT94" s="16"/>
      <c r="CU94" s="16"/>
      <c r="CV94" s="16"/>
      <c r="CW94" s="16"/>
    </row>
    <row r="95" spans="2:101" x14ac:dyDescent="0.15">
      <c r="B95" s="21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/>
      <c r="BS95" s="22"/>
      <c r="BT95" s="22"/>
      <c r="BU95" s="22"/>
      <c r="BV95" s="22"/>
      <c r="BW95" s="22"/>
      <c r="BX95" s="22"/>
      <c r="BY95" s="22"/>
      <c r="BZ95" s="22"/>
      <c r="CA95" s="22"/>
      <c r="CB95" s="22"/>
      <c r="CC95" s="22"/>
      <c r="CD95" s="22"/>
      <c r="CE95" s="22"/>
      <c r="CF95" s="22"/>
      <c r="CG95" s="22"/>
      <c r="CH95" s="22"/>
      <c r="CI95" s="22"/>
      <c r="CJ95" s="22"/>
      <c r="CK95" s="22"/>
      <c r="CL95" s="22"/>
      <c r="CM95" s="22"/>
      <c r="CN95" s="22"/>
      <c r="CO95" s="22"/>
      <c r="CP95" s="22"/>
      <c r="CQ95" s="22"/>
      <c r="CR95" s="22"/>
      <c r="CS95" s="22"/>
      <c r="CT95" s="16"/>
      <c r="CU95" s="16"/>
      <c r="CV95" s="16"/>
      <c r="CW95" s="16"/>
    </row>
    <row r="96" spans="2:101" x14ac:dyDescent="0.15">
      <c r="B96" s="21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/>
      <c r="BT96" s="22"/>
      <c r="BU96" s="22"/>
      <c r="BV96" s="22"/>
      <c r="BW96" s="22"/>
      <c r="BX96" s="22"/>
      <c r="BY96" s="22"/>
      <c r="BZ96" s="22"/>
      <c r="CA96" s="22"/>
      <c r="CB96" s="22"/>
      <c r="CC96" s="22"/>
      <c r="CD96" s="22"/>
      <c r="CE96" s="22"/>
      <c r="CF96" s="22"/>
      <c r="CG96" s="22"/>
      <c r="CH96" s="22"/>
      <c r="CI96" s="22"/>
      <c r="CJ96" s="22"/>
      <c r="CK96" s="22"/>
      <c r="CL96" s="22"/>
      <c r="CM96" s="22"/>
      <c r="CN96" s="22"/>
      <c r="CO96" s="22"/>
      <c r="CP96" s="22"/>
      <c r="CQ96" s="22"/>
      <c r="CR96" s="22"/>
      <c r="CS96" s="22"/>
      <c r="CT96" s="16"/>
      <c r="CU96" s="16"/>
      <c r="CV96" s="16"/>
      <c r="CW96" s="16"/>
    </row>
    <row r="97" spans="2:101" x14ac:dyDescent="0.15">
      <c r="B97" s="21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  <c r="BT97" s="22"/>
      <c r="BU97" s="22"/>
      <c r="BV97" s="22"/>
      <c r="BW97" s="22"/>
      <c r="BX97" s="22"/>
      <c r="BY97" s="22"/>
      <c r="BZ97" s="22"/>
      <c r="CA97" s="22"/>
      <c r="CB97" s="22"/>
      <c r="CC97" s="22"/>
      <c r="CD97" s="22"/>
      <c r="CE97" s="22"/>
      <c r="CF97" s="22"/>
      <c r="CG97" s="22"/>
      <c r="CH97" s="22"/>
      <c r="CI97" s="22"/>
      <c r="CJ97" s="22"/>
      <c r="CK97" s="22"/>
      <c r="CL97" s="22"/>
      <c r="CM97" s="22"/>
      <c r="CN97" s="22"/>
      <c r="CO97" s="22"/>
      <c r="CP97" s="22"/>
      <c r="CQ97" s="22"/>
      <c r="CR97" s="22"/>
      <c r="CS97" s="22"/>
      <c r="CT97" s="16"/>
      <c r="CU97" s="16"/>
      <c r="CV97" s="16"/>
      <c r="CW97" s="16"/>
    </row>
    <row r="98" spans="2:101" x14ac:dyDescent="0.15">
      <c r="B98" s="21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  <c r="BY98" s="22"/>
      <c r="BZ98" s="22"/>
      <c r="CA98" s="22"/>
      <c r="CB98" s="22"/>
      <c r="CC98" s="22"/>
      <c r="CD98" s="22"/>
      <c r="CE98" s="22"/>
      <c r="CF98" s="22"/>
      <c r="CG98" s="22"/>
      <c r="CH98" s="22"/>
      <c r="CI98" s="22"/>
      <c r="CJ98" s="22"/>
      <c r="CK98" s="22"/>
      <c r="CL98" s="22"/>
      <c r="CM98" s="22"/>
      <c r="CN98" s="22"/>
      <c r="CO98" s="22"/>
      <c r="CP98" s="22"/>
      <c r="CQ98" s="22"/>
      <c r="CR98" s="22"/>
      <c r="CS98" s="22"/>
      <c r="CT98" s="16"/>
      <c r="CU98" s="16"/>
      <c r="CV98" s="16"/>
      <c r="CW98" s="16"/>
    </row>
    <row r="99" spans="2:101" x14ac:dyDescent="0.15">
      <c r="B99" s="21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2"/>
      <c r="BS99" s="22"/>
      <c r="BT99" s="22"/>
      <c r="BU99" s="22"/>
      <c r="BV99" s="22"/>
      <c r="BW99" s="22"/>
      <c r="BX99" s="22"/>
      <c r="BY99" s="22"/>
      <c r="BZ99" s="22"/>
      <c r="CA99" s="22"/>
      <c r="CB99" s="22"/>
      <c r="CC99" s="22"/>
      <c r="CD99" s="22"/>
      <c r="CE99" s="22"/>
      <c r="CF99" s="22"/>
      <c r="CG99" s="22"/>
      <c r="CH99" s="22"/>
      <c r="CI99" s="22"/>
      <c r="CJ99" s="22"/>
      <c r="CK99" s="22"/>
      <c r="CL99" s="22"/>
      <c r="CM99" s="22"/>
      <c r="CN99" s="22"/>
      <c r="CO99" s="22"/>
      <c r="CP99" s="22"/>
      <c r="CQ99" s="22"/>
      <c r="CR99" s="22"/>
      <c r="CS99" s="22"/>
      <c r="CT99" s="16"/>
      <c r="CU99" s="16"/>
      <c r="CV99" s="16"/>
      <c r="CW99" s="16"/>
    </row>
    <row r="100" spans="2:101" x14ac:dyDescent="0.15">
      <c r="B100" s="21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  <c r="BS100" s="22"/>
      <c r="BT100" s="22"/>
      <c r="BU100" s="22"/>
      <c r="BV100" s="22"/>
      <c r="BW100" s="22"/>
      <c r="BX100" s="22"/>
      <c r="BY100" s="22"/>
      <c r="BZ100" s="22"/>
      <c r="CA100" s="22"/>
      <c r="CB100" s="22"/>
      <c r="CC100" s="22"/>
      <c r="CD100" s="22"/>
      <c r="CE100" s="22"/>
      <c r="CF100" s="22"/>
      <c r="CG100" s="22"/>
      <c r="CH100" s="22"/>
      <c r="CI100" s="22"/>
      <c r="CJ100" s="22"/>
      <c r="CK100" s="22"/>
      <c r="CL100" s="22"/>
      <c r="CM100" s="22"/>
      <c r="CN100" s="22"/>
      <c r="CO100" s="22"/>
      <c r="CP100" s="22"/>
      <c r="CQ100" s="22"/>
      <c r="CR100" s="22"/>
      <c r="CS100" s="22"/>
      <c r="CT100" s="16"/>
      <c r="CU100" s="16"/>
      <c r="CV100" s="16"/>
      <c r="CW100" s="16"/>
    </row>
    <row r="101" spans="2:101" x14ac:dyDescent="0.15">
      <c r="B101" s="21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  <c r="BS101" s="22"/>
      <c r="BT101" s="22"/>
      <c r="BU101" s="22"/>
      <c r="BV101" s="22"/>
      <c r="BW101" s="22"/>
      <c r="BX101" s="22"/>
      <c r="BY101" s="22"/>
      <c r="BZ101" s="22"/>
      <c r="CA101" s="22"/>
      <c r="CB101" s="22"/>
      <c r="CC101" s="22"/>
      <c r="CD101" s="22"/>
      <c r="CE101" s="22"/>
      <c r="CF101" s="22"/>
      <c r="CG101" s="22"/>
      <c r="CH101" s="22"/>
      <c r="CI101" s="22"/>
      <c r="CJ101" s="22"/>
      <c r="CK101" s="22"/>
      <c r="CL101" s="22"/>
      <c r="CM101" s="22"/>
      <c r="CN101" s="22"/>
      <c r="CO101" s="22"/>
      <c r="CP101" s="22"/>
      <c r="CQ101" s="22"/>
      <c r="CR101" s="22"/>
      <c r="CS101" s="22"/>
      <c r="CT101" s="16"/>
      <c r="CU101" s="16"/>
      <c r="CV101" s="16"/>
      <c r="CW101" s="16"/>
    </row>
    <row r="102" spans="2:101" x14ac:dyDescent="0.15">
      <c r="B102" s="21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2"/>
      <c r="BS102" s="22"/>
      <c r="BT102" s="22"/>
      <c r="BU102" s="22"/>
      <c r="BV102" s="22"/>
      <c r="BW102" s="22"/>
      <c r="BX102" s="22"/>
      <c r="BY102" s="22"/>
      <c r="BZ102" s="22"/>
      <c r="CA102" s="22"/>
      <c r="CB102" s="22"/>
      <c r="CC102" s="22"/>
      <c r="CD102" s="22"/>
      <c r="CE102" s="22"/>
      <c r="CF102" s="22"/>
      <c r="CG102" s="22"/>
      <c r="CH102" s="22"/>
      <c r="CI102" s="22"/>
      <c r="CJ102" s="22"/>
      <c r="CK102" s="22"/>
      <c r="CL102" s="22"/>
      <c r="CM102" s="22"/>
      <c r="CN102" s="22"/>
      <c r="CO102" s="22"/>
      <c r="CP102" s="22"/>
      <c r="CQ102" s="22"/>
      <c r="CR102" s="22"/>
      <c r="CS102" s="22"/>
      <c r="CT102" s="16"/>
      <c r="CU102" s="16"/>
      <c r="CV102" s="16"/>
      <c r="CW102" s="16"/>
    </row>
    <row r="103" spans="2:101" x14ac:dyDescent="0.15">
      <c r="B103" s="21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  <c r="BT103" s="22"/>
      <c r="BU103" s="22"/>
      <c r="BV103" s="22"/>
      <c r="BW103" s="22"/>
      <c r="BX103" s="22"/>
      <c r="BY103" s="22"/>
      <c r="BZ103" s="22"/>
      <c r="CA103" s="22"/>
      <c r="CB103" s="22"/>
      <c r="CC103" s="22"/>
      <c r="CD103" s="22"/>
      <c r="CE103" s="22"/>
      <c r="CF103" s="22"/>
      <c r="CG103" s="22"/>
      <c r="CH103" s="22"/>
      <c r="CI103" s="22"/>
      <c r="CJ103" s="22"/>
      <c r="CK103" s="22"/>
      <c r="CL103" s="22"/>
      <c r="CM103" s="22"/>
      <c r="CN103" s="22"/>
      <c r="CO103" s="22"/>
      <c r="CP103" s="22"/>
      <c r="CQ103" s="22"/>
      <c r="CR103" s="22"/>
      <c r="CS103" s="22"/>
      <c r="CT103" s="16"/>
      <c r="CU103" s="16"/>
      <c r="CV103" s="16"/>
      <c r="CW103" s="16"/>
    </row>
    <row r="104" spans="2:101" x14ac:dyDescent="0.15">
      <c r="B104" s="21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2"/>
      <c r="BO104" s="22"/>
      <c r="BP104" s="22"/>
      <c r="BQ104" s="22"/>
      <c r="BR104" s="22"/>
      <c r="BS104" s="22"/>
      <c r="BT104" s="22"/>
      <c r="BU104" s="22"/>
      <c r="BV104" s="22"/>
      <c r="BW104" s="22"/>
      <c r="BX104" s="22"/>
      <c r="BY104" s="22"/>
      <c r="BZ104" s="22"/>
      <c r="CA104" s="22"/>
      <c r="CB104" s="22"/>
      <c r="CC104" s="22"/>
      <c r="CD104" s="22"/>
      <c r="CE104" s="22"/>
      <c r="CF104" s="22"/>
      <c r="CG104" s="22"/>
      <c r="CH104" s="22"/>
      <c r="CI104" s="22"/>
      <c r="CJ104" s="22"/>
      <c r="CK104" s="22"/>
      <c r="CL104" s="22"/>
      <c r="CM104" s="22"/>
      <c r="CN104" s="22"/>
      <c r="CO104" s="22"/>
      <c r="CP104" s="22"/>
      <c r="CQ104" s="22"/>
      <c r="CR104" s="22"/>
      <c r="CS104" s="22"/>
      <c r="CT104" s="16"/>
      <c r="CU104" s="16"/>
      <c r="CV104" s="16"/>
      <c r="CW104" s="16"/>
    </row>
    <row r="105" spans="2:101" x14ac:dyDescent="0.15">
      <c r="B105" s="21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  <c r="BN105" s="22"/>
      <c r="BO105" s="22"/>
      <c r="BP105" s="22"/>
      <c r="BQ105" s="22"/>
      <c r="BR105" s="22"/>
      <c r="BS105" s="22"/>
      <c r="BT105" s="22"/>
      <c r="BU105" s="22"/>
      <c r="BV105" s="22"/>
      <c r="BW105" s="22"/>
      <c r="BX105" s="22"/>
      <c r="BY105" s="22"/>
      <c r="BZ105" s="22"/>
      <c r="CA105" s="22"/>
      <c r="CB105" s="22"/>
      <c r="CC105" s="22"/>
      <c r="CD105" s="22"/>
      <c r="CE105" s="22"/>
      <c r="CF105" s="22"/>
      <c r="CG105" s="22"/>
      <c r="CH105" s="22"/>
      <c r="CI105" s="22"/>
      <c r="CJ105" s="22"/>
      <c r="CK105" s="22"/>
      <c r="CL105" s="22"/>
      <c r="CM105" s="22"/>
      <c r="CN105" s="22"/>
      <c r="CO105" s="22"/>
      <c r="CP105" s="22"/>
      <c r="CQ105" s="22"/>
      <c r="CR105" s="22"/>
      <c r="CS105" s="22"/>
      <c r="CT105" s="16"/>
      <c r="CU105" s="16"/>
      <c r="CV105" s="16"/>
      <c r="CW105" s="16"/>
    </row>
    <row r="106" spans="2:101" x14ac:dyDescent="0.15">
      <c r="B106" s="21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2"/>
      <c r="BO106" s="22"/>
      <c r="BP106" s="22"/>
      <c r="BQ106" s="22"/>
      <c r="BR106" s="22"/>
      <c r="BS106" s="22"/>
      <c r="BT106" s="22"/>
      <c r="BU106" s="22"/>
      <c r="BV106" s="22"/>
      <c r="BW106" s="22"/>
      <c r="BX106" s="22"/>
      <c r="BY106" s="22"/>
      <c r="BZ106" s="22"/>
      <c r="CA106" s="22"/>
      <c r="CB106" s="22"/>
      <c r="CC106" s="22"/>
      <c r="CD106" s="22"/>
      <c r="CE106" s="22"/>
      <c r="CF106" s="22"/>
      <c r="CG106" s="22"/>
      <c r="CH106" s="22"/>
      <c r="CI106" s="22"/>
      <c r="CJ106" s="22"/>
      <c r="CK106" s="22"/>
      <c r="CL106" s="22"/>
      <c r="CM106" s="22"/>
      <c r="CN106" s="22"/>
      <c r="CO106" s="22"/>
      <c r="CP106" s="22"/>
      <c r="CQ106" s="22"/>
      <c r="CR106" s="22"/>
      <c r="CS106" s="22"/>
      <c r="CT106" s="16"/>
      <c r="CU106" s="16"/>
      <c r="CV106" s="16"/>
      <c r="CW106" s="16"/>
    </row>
    <row r="107" spans="2:101" x14ac:dyDescent="0.15">
      <c r="B107" s="21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22"/>
      <c r="BM107" s="22"/>
      <c r="BN107" s="22"/>
      <c r="BO107" s="22"/>
      <c r="BP107" s="22"/>
      <c r="BQ107" s="22"/>
      <c r="BR107" s="22"/>
      <c r="BS107" s="22"/>
      <c r="BT107" s="22"/>
      <c r="BU107" s="22"/>
      <c r="BV107" s="22"/>
      <c r="BW107" s="22"/>
      <c r="BX107" s="22"/>
      <c r="BY107" s="22"/>
      <c r="BZ107" s="22"/>
      <c r="CA107" s="22"/>
      <c r="CB107" s="22"/>
      <c r="CC107" s="22"/>
      <c r="CD107" s="22"/>
      <c r="CE107" s="22"/>
      <c r="CF107" s="22"/>
      <c r="CG107" s="22"/>
      <c r="CH107" s="22"/>
      <c r="CI107" s="22"/>
      <c r="CJ107" s="22"/>
      <c r="CK107" s="22"/>
      <c r="CL107" s="22"/>
      <c r="CM107" s="22"/>
      <c r="CN107" s="22"/>
      <c r="CO107" s="22"/>
      <c r="CP107" s="22"/>
      <c r="CQ107" s="22"/>
      <c r="CR107" s="22"/>
      <c r="CS107" s="22"/>
      <c r="CT107" s="16"/>
      <c r="CU107" s="16"/>
      <c r="CV107" s="16"/>
      <c r="CW107" s="16"/>
    </row>
    <row r="108" spans="2:101" x14ac:dyDescent="0.15">
      <c r="B108" s="21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  <c r="BQ108" s="22"/>
      <c r="BR108" s="22"/>
      <c r="BS108" s="22"/>
      <c r="BT108" s="22"/>
      <c r="BU108" s="22"/>
      <c r="BV108" s="22"/>
      <c r="BW108" s="22"/>
      <c r="BX108" s="22"/>
      <c r="BY108" s="22"/>
      <c r="BZ108" s="22"/>
      <c r="CA108" s="22"/>
      <c r="CB108" s="22"/>
      <c r="CC108" s="22"/>
      <c r="CD108" s="22"/>
      <c r="CE108" s="22"/>
      <c r="CF108" s="22"/>
      <c r="CG108" s="22"/>
      <c r="CH108" s="22"/>
      <c r="CI108" s="22"/>
      <c r="CJ108" s="22"/>
      <c r="CK108" s="22"/>
      <c r="CL108" s="22"/>
      <c r="CM108" s="22"/>
      <c r="CN108" s="22"/>
      <c r="CO108" s="22"/>
      <c r="CP108" s="22"/>
      <c r="CQ108" s="22"/>
      <c r="CR108" s="22"/>
      <c r="CS108" s="22"/>
      <c r="CT108" s="16"/>
      <c r="CU108" s="16"/>
      <c r="CV108" s="16"/>
      <c r="CW108" s="16"/>
    </row>
    <row r="109" spans="2:101" x14ac:dyDescent="0.15">
      <c r="B109" s="21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2"/>
      <c r="BM109" s="22"/>
      <c r="BN109" s="22"/>
      <c r="BO109" s="22"/>
      <c r="BP109" s="22"/>
      <c r="BQ109" s="22"/>
      <c r="BR109" s="22"/>
      <c r="BS109" s="22"/>
      <c r="BT109" s="22"/>
      <c r="BU109" s="22"/>
      <c r="BV109" s="22"/>
      <c r="BW109" s="22"/>
      <c r="BX109" s="22"/>
      <c r="BY109" s="22"/>
      <c r="BZ109" s="22"/>
      <c r="CA109" s="22"/>
      <c r="CB109" s="22"/>
      <c r="CC109" s="22"/>
      <c r="CD109" s="22"/>
      <c r="CE109" s="22"/>
      <c r="CF109" s="22"/>
      <c r="CG109" s="22"/>
      <c r="CH109" s="22"/>
      <c r="CI109" s="22"/>
      <c r="CJ109" s="22"/>
      <c r="CK109" s="22"/>
      <c r="CL109" s="22"/>
      <c r="CM109" s="22"/>
      <c r="CN109" s="22"/>
      <c r="CO109" s="22"/>
      <c r="CP109" s="22"/>
      <c r="CQ109" s="22"/>
      <c r="CR109" s="22"/>
      <c r="CS109" s="22"/>
      <c r="CT109" s="16"/>
      <c r="CU109" s="16"/>
      <c r="CV109" s="16"/>
      <c r="CW109" s="16"/>
    </row>
    <row r="110" spans="2:101" x14ac:dyDescent="0.15">
      <c r="B110" s="21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  <c r="BF110" s="22"/>
      <c r="BG110" s="22"/>
      <c r="BH110" s="22"/>
      <c r="BI110" s="22"/>
      <c r="BJ110" s="22"/>
      <c r="BK110" s="22"/>
      <c r="BL110" s="22"/>
      <c r="BM110" s="22"/>
      <c r="BN110" s="22"/>
      <c r="BO110" s="22"/>
      <c r="BP110" s="22"/>
      <c r="BQ110" s="22"/>
      <c r="BR110" s="22"/>
      <c r="BS110" s="22"/>
      <c r="BT110" s="22"/>
      <c r="BU110" s="22"/>
      <c r="BV110" s="22"/>
      <c r="BW110" s="22"/>
      <c r="BX110" s="22"/>
      <c r="BY110" s="22"/>
      <c r="BZ110" s="22"/>
      <c r="CA110" s="22"/>
      <c r="CB110" s="22"/>
      <c r="CC110" s="22"/>
      <c r="CD110" s="22"/>
      <c r="CE110" s="22"/>
      <c r="CF110" s="22"/>
      <c r="CG110" s="22"/>
      <c r="CH110" s="22"/>
      <c r="CI110" s="22"/>
      <c r="CJ110" s="22"/>
      <c r="CK110" s="22"/>
      <c r="CL110" s="22"/>
      <c r="CM110" s="22"/>
      <c r="CN110" s="22"/>
      <c r="CO110" s="22"/>
      <c r="CP110" s="22"/>
      <c r="CQ110" s="22"/>
      <c r="CR110" s="22"/>
      <c r="CS110" s="22"/>
      <c r="CT110" s="16"/>
      <c r="CU110" s="16"/>
      <c r="CV110" s="16"/>
      <c r="CW110" s="16"/>
    </row>
    <row r="111" spans="2:101" x14ac:dyDescent="0.15">
      <c r="B111" s="21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  <c r="BF111" s="22"/>
      <c r="BG111" s="22"/>
      <c r="BH111" s="22"/>
      <c r="BI111" s="22"/>
      <c r="BJ111" s="22"/>
      <c r="BK111" s="22"/>
      <c r="BL111" s="22"/>
      <c r="BM111" s="22"/>
      <c r="BN111" s="22"/>
      <c r="BO111" s="22"/>
      <c r="BP111" s="22"/>
      <c r="BQ111" s="22"/>
      <c r="BR111" s="22"/>
      <c r="BS111" s="22"/>
      <c r="BT111" s="22"/>
      <c r="BU111" s="22"/>
      <c r="BV111" s="22"/>
      <c r="BW111" s="22"/>
      <c r="BX111" s="22"/>
      <c r="BY111" s="22"/>
      <c r="BZ111" s="22"/>
      <c r="CA111" s="22"/>
      <c r="CB111" s="22"/>
      <c r="CC111" s="22"/>
      <c r="CD111" s="22"/>
      <c r="CE111" s="22"/>
      <c r="CF111" s="22"/>
      <c r="CG111" s="22"/>
      <c r="CH111" s="22"/>
      <c r="CI111" s="22"/>
      <c r="CJ111" s="22"/>
      <c r="CK111" s="22"/>
      <c r="CL111" s="22"/>
      <c r="CM111" s="22"/>
      <c r="CN111" s="22"/>
      <c r="CO111" s="22"/>
      <c r="CP111" s="22"/>
      <c r="CQ111" s="22"/>
      <c r="CR111" s="22"/>
      <c r="CS111" s="22"/>
      <c r="CT111" s="16"/>
      <c r="CU111" s="16"/>
      <c r="CV111" s="16"/>
      <c r="CW111" s="16"/>
    </row>
    <row r="112" spans="2:101" x14ac:dyDescent="0.15">
      <c r="B112" s="21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22"/>
      <c r="BM112" s="22"/>
      <c r="BN112" s="22"/>
      <c r="BO112" s="22"/>
      <c r="BP112" s="22"/>
      <c r="BQ112" s="22"/>
      <c r="BR112" s="22"/>
      <c r="BS112" s="22"/>
      <c r="BT112" s="22"/>
      <c r="BU112" s="22"/>
      <c r="BV112" s="22"/>
      <c r="BW112" s="22"/>
      <c r="BX112" s="22"/>
      <c r="BY112" s="22"/>
      <c r="BZ112" s="22"/>
      <c r="CA112" s="22"/>
      <c r="CB112" s="22"/>
      <c r="CC112" s="22"/>
      <c r="CD112" s="22"/>
      <c r="CE112" s="22"/>
      <c r="CF112" s="22"/>
      <c r="CG112" s="22"/>
      <c r="CH112" s="22"/>
      <c r="CI112" s="22"/>
      <c r="CJ112" s="22"/>
      <c r="CK112" s="22"/>
      <c r="CL112" s="22"/>
      <c r="CM112" s="22"/>
      <c r="CN112" s="22"/>
      <c r="CO112" s="22"/>
      <c r="CP112" s="22"/>
      <c r="CQ112" s="22"/>
      <c r="CR112" s="22"/>
      <c r="CS112" s="22"/>
      <c r="CT112" s="16"/>
      <c r="CU112" s="16"/>
      <c r="CV112" s="16"/>
      <c r="CW112" s="16"/>
    </row>
    <row r="113" spans="2:101" x14ac:dyDescent="0.15">
      <c r="B113" s="21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22"/>
      <c r="BM113" s="22"/>
      <c r="BN113" s="22"/>
      <c r="BO113" s="22"/>
      <c r="BP113" s="22"/>
      <c r="BQ113" s="22"/>
      <c r="BR113" s="22"/>
      <c r="BS113" s="22"/>
      <c r="BT113" s="22"/>
      <c r="BU113" s="22"/>
      <c r="BV113" s="22"/>
      <c r="BW113" s="22"/>
      <c r="BX113" s="22"/>
      <c r="BY113" s="22"/>
      <c r="BZ113" s="22"/>
      <c r="CA113" s="22"/>
      <c r="CB113" s="22"/>
      <c r="CC113" s="22"/>
      <c r="CD113" s="22"/>
      <c r="CE113" s="22"/>
      <c r="CF113" s="22"/>
      <c r="CG113" s="22"/>
      <c r="CH113" s="22"/>
      <c r="CI113" s="22"/>
      <c r="CJ113" s="22"/>
      <c r="CK113" s="22"/>
      <c r="CL113" s="22"/>
      <c r="CM113" s="22"/>
      <c r="CN113" s="22"/>
      <c r="CO113" s="22"/>
      <c r="CP113" s="22"/>
      <c r="CQ113" s="22"/>
      <c r="CR113" s="22"/>
      <c r="CS113" s="22"/>
      <c r="CT113" s="16"/>
      <c r="CU113" s="16"/>
      <c r="CV113" s="16"/>
      <c r="CW113" s="16"/>
    </row>
    <row r="114" spans="2:101" x14ac:dyDescent="0.15">
      <c r="B114" s="21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22"/>
      <c r="BM114" s="22"/>
      <c r="BN114" s="22"/>
      <c r="BO114" s="22"/>
      <c r="BP114" s="22"/>
      <c r="BQ114" s="22"/>
      <c r="BR114" s="22"/>
      <c r="BS114" s="22"/>
      <c r="BT114" s="22"/>
      <c r="BU114" s="22"/>
      <c r="BV114" s="22"/>
      <c r="BW114" s="22"/>
      <c r="BX114" s="22"/>
      <c r="BY114" s="22"/>
      <c r="BZ114" s="22"/>
      <c r="CA114" s="22"/>
      <c r="CB114" s="22"/>
      <c r="CC114" s="22"/>
      <c r="CD114" s="22"/>
      <c r="CE114" s="22"/>
      <c r="CF114" s="22"/>
      <c r="CG114" s="22"/>
      <c r="CH114" s="22"/>
      <c r="CI114" s="22"/>
      <c r="CJ114" s="22"/>
      <c r="CK114" s="22"/>
      <c r="CL114" s="22"/>
      <c r="CM114" s="22"/>
      <c r="CN114" s="22"/>
      <c r="CO114" s="22"/>
      <c r="CP114" s="22"/>
      <c r="CQ114" s="22"/>
      <c r="CR114" s="22"/>
      <c r="CS114" s="22"/>
      <c r="CT114" s="16"/>
      <c r="CU114" s="16"/>
      <c r="CV114" s="16"/>
      <c r="CW114" s="16"/>
    </row>
    <row r="115" spans="2:101" x14ac:dyDescent="0.15">
      <c r="B115" s="21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2"/>
      <c r="BM115" s="22"/>
      <c r="BN115" s="22"/>
      <c r="BO115" s="22"/>
      <c r="BP115" s="22"/>
      <c r="BQ115" s="22"/>
      <c r="BR115" s="22"/>
      <c r="BS115" s="22"/>
      <c r="BT115" s="22"/>
      <c r="BU115" s="22"/>
      <c r="BV115" s="22"/>
      <c r="BW115" s="22"/>
      <c r="BX115" s="22"/>
      <c r="BY115" s="22"/>
      <c r="BZ115" s="22"/>
      <c r="CA115" s="22"/>
      <c r="CB115" s="22"/>
      <c r="CC115" s="22"/>
      <c r="CD115" s="22"/>
      <c r="CE115" s="22"/>
      <c r="CF115" s="22"/>
      <c r="CG115" s="22"/>
      <c r="CH115" s="22"/>
      <c r="CI115" s="22"/>
      <c r="CJ115" s="22"/>
      <c r="CK115" s="22"/>
      <c r="CL115" s="22"/>
      <c r="CM115" s="22"/>
      <c r="CN115" s="22"/>
      <c r="CO115" s="22"/>
      <c r="CP115" s="22"/>
      <c r="CQ115" s="22"/>
      <c r="CR115" s="22"/>
      <c r="CS115" s="22"/>
      <c r="CT115" s="16"/>
      <c r="CU115" s="16"/>
      <c r="CV115" s="16"/>
      <c r="CW115" s="16"/>
    </row>
    <row r="116" spans="2:101" x14ac:dyDescent="0.15">
      <c r="B116" s="21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2"/>
      <c r="BM116" s="22"/>
      <c r="BN116" s="22"/>
      <c r="BO116" s="22"/>
      <c r="BP116" s="22"/>
      <c r="BQ116" s="22"/>
      <c r="BR116" s="22"/>
      <c r="BS116" s="22"/>
      <c r="BT116" s="22"/>
      <c r="BU116" s="22"/>
      <c r="BV116" s="22"/>
      <c r="BW116" s="22"/>
      <c r="BX116" s="22"/>
      <c r="BY116" s="22"/>
      <c r="BZ116" s="22"/>
      <c r="CA116" s="22"/>
      <c r="CB116" s="22"/>
      <c r="CC116" s="22"/>
      <c r="CD116" s="22"/>
      <c r="CE116" s="22"/>
      <c r="CF116" s="22"/>
      <c r="CG116" s="22"/>
      <c r="CH116" s="22"/>
      <c r="CI116" s="22"/>
      <c r="CJ116" s="22"/>
      <c r="CK116" s="22"/>
      <c r="CL116" s="22"/>
      <c r="CM116" s="22"/>
      <c r="CN116" s="22"/>
      <c r="CO116" s="22"/>
      <c r="CP116" s="22"/>
      <c r="CQ116" s="22"/>
      <c r="CR116" s="22"/>
      <c r="CS116" s="22"/>
      <c r="CT116" s="16"/>
      <c r="CU116" s="16"/>
      <c r="CV116" s="16"/>
      <c r="CW116" s="16"/>
    </row>
    <row r="117" spans="2:101" x14ac:dyDescent="0.15">
      <c r="B117" s="21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2"/>
      <c r="BH117" s="22"/>
      <c r="BI117" s="22"/>
      <c r="BJ117" s="22"/>
      <c r="BK117" s="22"/>
      <c r="BL117" s="22"/>
      <c r="BM117" s="22"/>
      <c r="BN117" s="22"/>
      <c r="BO117" s="22"/>
      <c r="BP117" s="22"/>
      <c r="BQ117" s="22"/>
      <c r="BR117" s="22"/>
      <c r="BS117" s="22"/>
      <c r="BT117" s="22"/>
      <c r="BU117" s="22"/>
      <c r="BV117" s="22"/>
      <c r="BW117" s="22"/>
      <c r="BX117" s="22"/>
      <c r="BY117" s="22"/>
      <c r="BZ117" s="22"/>
      <c r="CA117" s="22"/>
      <c r="CB117" s="22"/>
      <c r="CC117" s="22"/>
      <c r="CD117" s="22"/>
      <c r="CE117" s="22"/>
      <c r="CF117" s="22"/>
      <c r="CG117" s="22"/>
      <c r="CH117" s="22"/>
      <c r="CI117" s="22"/>
      <c r="CJ117" s="22"/>
      <c r="CK117" s="22"/>
      <c r="CL117" s="22"/>
      <c r="CM117" s="22"/>
      <c r="CN117" s="22"/>
      <c r="CO117" s="22"/>
      <c r="CP117" s="22"/>
      <c r="CQ117" s="22"/>
      <c r="CR117" s="22"/>
      <c r="CS117" s="22"/>
      <c r="CT117" s="16"/>
      <c r="CU117" s="16"/>
      <c r="CV117" s="16"/>
      <c r="CW117" s="16"/>
    </row>
    <row r="118" spans="2:101" x14ac:dyDescent="0.15">
      <c r="B118" s="21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2"/>
      <c r="BM118" s="22"/>
      <c r="BN118" s="22"/>
      <c r="BO118" s="22"/>
      <c r="BP118" s="22"/>
      <c r="BQ118" s="22"/>
      <c r="BR118" s="22"/>
      <c r="BS118" s="22"/>
      <c r="BT118" s="22"/>
      <c r="BU118" s="22"/>
      <c r="BV118" s="22"/>
      <c r="BW118" s="22"/>
      <c r="BX118" s="22"/>
      <c r="BY118" s="22"/>
      <c r="BZ118" s="22"/>
      <c r="CA118" s="22"/>
      <c r="CB118" s="22"/>
      <c r="CC118" s="22"/>
      <c r="CD118" s="22"/>
      <c r="CE118" s="22"/>
      <c r="CF118" s="22"/>
      <c r="CG118" s="22"/>
      <c r="CH118" s="22"/>
      <c r="CI118" s="22"/>
      <c r="CJ118" s="22"/>
      <c r="CK118" s="22"/>
      <c r="CL118" s="22"/>
      <c r="CM118" s="22"/>
      <c r="CN118" s="22"/>
      <c r="CO118" s="22"/>
      <c r="CP118" s="22"/>
      <c r="CQ118" s="22"/>
      <c r="CR118" s="22"/>
      <c r="CS118" s="22"/>
      <c r="CT118" s="16"/>
      <c r="CU118" s="16"/>
      <c r="CV118" s="16"/>
      <c r="CW118" s="16"/>
    </row>
    <row r="119" spans="2:101" x14ac:dyDescent="0.15">
      <c r="B119" s="21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22"/>
      <c r="BM119" s="22"/>
      <c r="BN119" s="22"/>
      <c r="BO119" s="22"/>
      <c r="BP119" s="22"/>
      <c r="BQ119" s="22"/>
      <c r="BR119" s="22"/>
      <c r="BS119" s="22"/>
      <c r="BT119" s="22"/>
      <c r="BU119" s="22"/>
      <c r="BV119" s="22"/>
      <c r="BW119" s="22"/>
      <c r="BX119" s="22"/>
      <c r="BY119" s="22"/>
      <c r="BZ119" s="22"/>
      <c r="CA119" s="22"/>
      <c r="CB119" s="22"/>
      <c r="CC119" s="22"/>
      <c r="CD119" s="22"/>
      <c r="CE119" s="22"/>
      <c r="CF119" s="22"/>
      <c r="CG119" s="22"/>
      <c r="CH119" s="22"/>
      <c r="CI119" s="22"/>
      <c r="CJ119" s="22"/>
      <c r="CK119" s="22"/>
      <c r="CL119" s="22"/>
      <c r="CM119" s="22"/>
      <c r="CN119" s="22"/>
      <c r="CO119" s="22"/>
      <c r="CP119" s="22"/>
      <c r="CQ119" s="22"/>
      <c r="CR119" s="22"/>
      <c r="CS119" s="22"/>
      <c r="CT119" s="16"/>
      <c r="CU119" s="16"/>
      <c r="CV119" s="16"/>
      <c r="CW119" s="16"/>
    </row>
    <row r="120" spans="2:101" x14ac:dyDescent="0.15">
      <c r="B120" s="21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22"/>
      <c r="BM120" s="22"/>
      <c r="BN120" s="22"/>
      <c r="BO120" s="22"/>
      <c r="BP120" s="22"/>
      <c r="BQ120" s="22"/>
      <c r="BR120" s="22"/>
      <c r="BS120" s="22"/>
      <c r="BT120" s="22"/>
      <c r="BU120" s="22"/>
      <c r="BV120" s="22"/>
      <c r="BW120" s="22"/>
      <c r="BX120" s="22"/>
      <c r="BY120" s="22"/>
      <c r="BZ120" s="22"/>
      <c r="CA120" s="22"/>
      <c r="CB120" s="22"/>
      <c r="CC120" s="22"/>
      <c r="CD120" s="22"/>
      <c r="CE120" s="22"/>
      <c r="CF120" s="22"/>
      <c r="CG120" s="22"/>
      <c r="CH120" s="22"/>
      <c r="CI120" s="22"/>
      <c r="CJ120" s="22"/>
      <c r="CK120" s="22"/>
      <c r="CL120" s="22"/>
      <c r="CM120" s="22"/>
      <c r="CN120" s="22"/>
      <c r="CO120" s="22"/>
      <c r="CP120" s="22"/>
      <c r="CQ120" s="22"/>
      <c r="CR120" s="22"/>
      <c r="CS120" s="22"/>
      <c r="CT120" s="16"/>
      <c r="CU120" s="16"/>
      <c r="CV120" s="16"/>
      <c r="CW120" s="16"/>
    </row>
    <row r="121" spans="2:101" x14ac:dyDescent="0.15">
      <c r="B121" s="21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  <c r="BE121" s="22"/>
      <c r="BF121" s="22"/>
      <c r="BG121" s="22"/>
      <c r="BH121" s="22"/>
      <c r="BI121" s="22"/>
      <c r="BJ121" s="22"/>
      <c r="BK121" s="22"/>
      <c r="BL121" s="22"/>
      <c r="BM121" s="22"/>
      <c r="BN121" s="22"/>
      <c r="BO121" s="22"/>
      <c r="BP121" s="22"/>
      <c r="BQ121" s="22"/>
      <c r="BR121" s="22"/>
      <c r="BS121" s="22"/>
      <c r="BT121" s="22"/>
      <c r="BU121" s="22"/>
      <c r="BV121" s="22"/>
      <c r="BW121" s="22"/>
      <c r="BX121" s="22"/>
      <c r="BY121" s="22"/>
      <c r="BZ121" s="22"/>
      <c r="CA121" s="22"/>
      <c r="CB121" s="22"/>
      <c r="CC121" s="22"/>
      <c r="CD121" s="22"/>
      <c r="CE121" s="22"/>
      <c r="CF121" s="22"/>
      <c r="CG121" s="22"/>
      <c r="CH121" s="22"/>
      <c r="CI121" s="22"/>
      <c r="CJ121" s="22"/>
      <c r="CK121" s="22"/>
      <c r="CL121" s="22"/>
      <c r="CM121" s="22"/>
      <c r="CN121" s="22"/>
      <c r="CO121" s="22"/>
      <c r="CP121" s="22"/>
      <c r="CQ121" s="22"/>
      <c r="CR121" s="22"/>
      <c r="CS121" s="22"/>
      <c r="CT121" s="16"/>
      <c r="CU121" s="16"/>
      <c r="CV121" s="16"/>
      <c r="CW121" s="16"/>
    </row>
    <row r="122" spans="2:101" x14ac:dyDescent="0.15">
      <c r="B122" s="21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22"/>
      <c r="BQ122" s="22"/>
      <c r="BR122" s="22"/>
      <c r="BS122" s="22"/>
      <c r="BT122" s="22"/>
      <c r="BU122" s="22"/>
      <c r="BV122" s="22"/>
      <c r="BW122" s="22"/>
      <c r="BX122" s="22"/>
      <c r="BY122" s="22"/>
      <c r="BZ122" s="22"/>
      <c r="CA122" s="22"/>
      <c r="CB122" s="22"/>
      <c r="CC122" s="22"/>
      <c r="CD122" s="22"/>
      <c r="CE122" s="22"/>
      <c r="CF122" s="22"/>
      <c r="CG122" s="22"/>
      <c r="CH122" s="22"/>
      <c r="CI122" s="22"/>
      <c r="CJ122" s="22"/>
      <c r="CK122" s="22"/>
      <c r="CL122" s="22"/>
      <c r="CM122" s="22"/>
      <c r="CN122" s="22"/>
      <c r="CO122" s="22"/>
      <c r="CP122" s="22"/>
      <c r="CQ122" s="22"/>
      <c r="CR122" s="22"/>
      <c r="CS122" s="22"/>
      <c r="CT122" s="16"/>
      <c r="CU122" s="16"/>
      <c r="CV122" s="16"/>
      <c r="CW122" s="16"/>
    </row>
    <row r="123" spans="2:101" x14ac:dyDescent="0.15">
      <c r="B123" s="21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F123" s="22"/>
      <c r="BG123" s="22"/>
      <c r="BH123" s="22"/>
      <c r="BI123" s="22"/>
      <c r="BJ123" s="22"/>
      <c r="BK123" s="22"/>
      <c r="BL123" s="22"/>
      <c r="BM123" s="22"/>
      <c r="BN123" s="22"/>
      <c r="BO123" s="22"/>
      <c r="BP123" s="22"/>
      <c r="BQ123" s="22"/>
      <c r="BR123" s="22"/>
      <c r="BS123" s="22"/>
      <c r="BT123" s="22"/>
      <c r="BU123" s="22"/>
      <c r="BV123" s="22"/>
      <c r="BW123" s="22"/>
      <c r="BX123" s="22"/>
      <c r="BY123" s="22"/>
      <c r="BZ123" s="22"/>
      <c r="CA123" s="22"/>
      <c r="CB123" s="22"/>
      <c r="CC123" s="22"/>
      <c r="CD123" s="22"/>
      <c r="CE123" s="22"/>
      <c r="CF123" s="22"/>
      <c r="CG123" s="22"/>
      <c r="CH123" s="22"/>
      <c r="CI123" s="22"/>
      <c r="CJ123" s="22"/>
      <c r="CK123" s="22"/>
      <c r="CL123" s="22"/>
      <c r="CM123" s="22"/>
      <c r="CN123" s="22"/>
      <c r="CO123" s="22"/>
      <c r="CP123" s="22"/>
      <c r="CQ123" s="22"/>
      <c r="CR123" s="22"/>
      <c r="CS123" s="22"/>
      <c r="CT123" s="16"/>
      <c r="CU123" s="16"/>
      <c r="CV123" s="16"/>
      <c r="CW123" s="16"/>
    </row>
  </sheetData>
  <mergeCells count="97">
    <mergeCell ref="A3:A5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  <mergeCell ref="AL3:AM3"/>
    <mergeCell ref="AN3:AO3"/>
    <mergeCell ref="AP3:AQ3"/>
    <mergeCell ref="AR3:AS3"/>
    <mergeCell ref="AT3:AU3"/>
    <mergeCell ref="AV3:AW3"/>
    <mergeCell ref="AX3:AY3"/>
    <mergeCell ref="AZ3:BA3"/>
    <mergeCell ref="BB3:BC3"/>
    <mergeCell ref="BD3:BE3"/>
    <mergeCell ref="BF3:BG3"/>
    <mergeCell ref="BH3:BI3"/>
    <mergeCell ref="BJ3:BK3"/>
    <mergeCell ref="BL3:BM3"/>
    <mergeCell ref="BN3:BO3"/>
    <mergeCell ref="BP3:BQ3"/>
    <mergeCell ref="BR3:BS3"/>
    <mergeCell ref="BT3:BU3"/>
    <mergeCell ref="BV3:BW3"/>
    <mergeCell ref="BX3:BY3"/>
    <mergeCell ref="BZ3:CA3"/>
    <mergeCell ref="CB3:CC3"/>
    <mergeCell ref="CD3:CE3"/>
    <mergeCell ref="CF3:CG3"/>
    <mergeCell ref="CH3:CI3"/>
    <mergeCell ref="CJ3:CK3"/>
    <mergeCell ref="CL3:CM3"/>
    <mergeCell ref="CN3:CO3"/>
    <mergeCell ref="CP3:CQ3"/>
    <mergeCell ref="CR3:CS4"/>
    <mergeCell ref="CT3:CU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AB4:AC4"/>
    <mergeCell ref="AD4:AE4"/>
    <mergeCell ref="AF4:AG4"/>
    <mergeCell ref="AH4:AI4"/>
    <mergeCell ref="AJ4:AK4"/>
    <mergeCell ref="AL4:AM4"/>
    <mergeCell ref="AN4:AO4"/>
    <mergeCell ref="AP4:AQ4"/>
    <mergeCell ref="AR4:AS4"/>
    <mergeCell ref="AT4:AU4"/>
    <mergeCell ref="AV4:AW4"/>
    <mergeCell ref="AX4:AY4"/>
    <mergeCell ref="AZ4:BA4"/>
    <mergeCell ref="BB4:BC4"/>
    <mergeCell ref="BD4:BE4"/>
    <mergeCell ref="BF4:BG4"/>
    <mergeCell ref="BH4:BI4"/>
    <mergeCell ref="BJ4:BK4"/>
    <mergeCell ref="BL4:BM4"/>
    <mergeCell ref="BN4:BO4"/>
    <mergeCell ref="BP4:BQ4"/>
    <mergeCell ref="BR4:BS4"/>
    <mergeCell ref="BT4:BU4"/>
    <mergeCell ref="BV4:BW4"/>
    <mergeCell ref="BX4:BY4"/>
    <mergeCell ref="BZ4:CA4"/>
    <mergeCell ref="CB4:CC4"/>
    <mergeCell ref="CL4:CM4"/>
    <mergeCell ref="CN4:CO4"/>
    <mergeCell ref="CP4:CQ4"/>
    <mergeCell ref="CD4:CE4"/>
    <mergeCell ref="CF4:CG4"/>
    <mergeCell ref="CH4:CI4"/>
    <mergeCell ref="CJ4:CK4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&amp;C&amp;14蕎麦(県別)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53"/>
  <sheetViews>
    <sheetView workbookViewId="0">
      <pane xSplit="2" ySplit="4" topLeftCell="I5" activePane="bottomRight" state="frozen"/>
      <selection pane="topRight" activeCell="C1" sqref="C1"/>
      <selection pane="bottomLeft" activeCell="A3" sqref="A3"/>
      <selection pane="bottomRight" activeCell="B49" sqref="B49"/>
    </sheetView>
  </sheetViews>
  <sheetFormatPr defaultRowHeight="12" x14ac:dyDescent="0.15"/>
  <cols>
    <col min="1" max="1" width="3.6640625" bestFit="1" customWidth="1"/>
    <col min="2" max="2" width="7.33203125" bestFit="1" customWidth="1"/>
    <col min="3" max="3" width="13.6640625" style="5" customWidth="1"/>
    <col min="4" max="4" width="13.6640625" customWidth="1"/>
    <col min="5" max="5" width="13.6640625" style="5" customWidth="1"/>
    <col min="6" max="6" width="13.6640625" customWidth="1"/>
    <col min="7" max="7" width="13.6640625" style="5" customWidth="1"/>
    <col min="8" max="8" width="13.6640625" customWidth="1"/>
    <col min="9" max="9" width="13.6640625" style="5" customWidth="1"/>
    <col min="10" max="10" width="13.6640625" customWidth="1"/>
    <col min="11" max="11" width="13.6640625" style="5" customWidth="1"/>
    <col min="12" max="12" width="13.6640625" customWidth="1"/>
    <col min="13" max="13" width="13.6640625" style="5" customWidth="1"/>
    <col min="14" max="14" width="13.6640625" customWidth="1"/>
    <col min="15" max="15" width="13.6640625" style="5" customWidth="1"/>
    <col min="16" max="16" width="13.6640625" customWidth="1"/>
    <col min="17" max="17" width="13.6640625" style="5" customWidth="1"/>
    <col min="18" max="18" width="13.6640625" customWidth="1"/>
    <col min="19" max="19" width="13.6640625" style="5" customWidth="1"/>
    <col min="20" max="20" width="13.6640625" customWidth="1"/>
    <col min="21" max="21" width="13.6640625" style="5" customWidth="1"/>
    <col min="22" max="22" width="13.6640625" customWidth="1"/>
    <col min="23" max="23" width="13.6640625" style="5" customWidth="1"/>
    <col min="24" max="24" width="13.6640625" customWidth="1"/>
    <col min="25" max="25" width="13.6640625" style="5" customWidth="1"/>
    <col min="26" max="26" width="13.6640625" customWidth="1"/>
    <col min="27" max="27" width="13.6640625" style="5" customWidth="1"/>
    <col min="28" max="28" width="13.6640625" customWidth="1"/>
    <col min="29" max="29" width="13.6640625" style="5" customWidth="1"/>
    <col min="30" max="30" width="13.6640625" customWidth="1"/>
    <col min="31" max="31" width="13.6640625" style="5" customWidth="1"/>
    <col min="32" max="32" width="13.6640625" customWidth="1"/>
    <col min="33" max="33" width="13.6640625" style="5" customWidth="1"/>
    <col min="34" max="34" width="13.6640625" customWidth="1"/>
    <col min="35" max="35" width="13.6640625" style="5" customWidth="1"/>
    <col min="36" max="36" width="13.6640625" customWidth="1"/>
    <col min="37" max="37" width="13.6640625" style="5" customWidth="1"/>
    <col min="38" max="38" width="13.6640625" customWidth="1"/>
    <col min="39" max="39" width="13.6640625" style="5" customWidth="1"/>
    <col min="40" max="40" width="13.6640625" customWidth="1"/>
    <col min="41" max="41" width="13.6640625" style="5" customWidth="1"/>
    <col min="42" max="42" width="13.6640625" customWidth="1"/>
    <col min="43" max="43" width="13.6640625" style="5" customWidth="1"/>
    <col min="44" max="44" width="13.6640625" customWidth="1"/>
    <col min="45" max="45" width="13.6640625" style="5" customWidth="1"/>
    <col min="46" max="46" width="13.6640625" customWidth="1"/>
    <col min="47" max="47" width="13.6640625" style="5" customWidth="1"/>
    <col min="48" max="48" width="13.6640625" customWidth="1"/>
    <col min="49" max="49" width="13.6640625" style="5" customWidth="1"/>
    <col min="50" max="50" width="13.6640625" customWidth="1"/>
    <col min="51" max="51" width="13.6640625" style="5" customWidth="1"/>
    <col min="52" max="52" width="13.6640625" customWidth="1"/>
    <col min="53" max="53" width="13.6640625" style="5" customWidth="1"/>
    <col min="54" max="54" width="13.6640625" customWidth="1"/>
    <col min="55" max="55" width="13.6640625" style="5" customWidth="1"/>
    <col min="56" max="56" width="13.6640625" customWidth="1"/>
    <col min="57" max="57" width="13.6640625" style="5" customWidth="1"/>
    <col min="58" max="58" width="13.6640625" customWidth="1"/>
    <col min="59" max="59" width="13.6640625" style="5" customWidth="1"/>
    <col min="60" max="60" width="13.6640625" customWidth="1"/>
    <col min="61" max="61" width="13.6640625" style="5" customWidth="1"/>
    <col min="62" max="62" width="13.6640625" customWidth="1"/>
    <col min="63" max="63" width="13.6640625" style="5" customWidth="1"/>
    <col min="64" max="64" width="13.6640625" customWidth="1"/>
    <col min="65" max="65" width="13.6640625" style="5" customWidth="1"/>
    <col min="66" max="66" width="13.6640625" customWidth="1"/>
    <col min="67" max="67" width="13.6640625" style="5" customWidth="1"/>
    <col min="68" max="68" width="13.6640625" customWidth="1"/>
    <col min="69" max="69" width="13.6640625" style="5" customWidth="1"/>
    <col min="70" max="70" width="13.6640625" customWidth="1"/>
    <col min="71" max="71" width="13.6640625" style="5" customWidth="1"/>
    <col min="72" max="72" width="13.6640625" customWidth="1"/>
    <col min="73" max="73" width="13.6640625" style="5" customWidth="1"/>
    <col min="74" max="74" width="13.6640625" customWidth="1"/>
    <col min="75" max="75" width="13.6640625" style="5" customWidth="1"/>
    <col min="76" max="76" width="13.6640625" customWidth="1"/>
    <col min="77" max="77" width="13.6640625" style="5" customWidth="1"/>
    <col min="78" max="78" width="13.6640625" customWidth="1"/>
    <col min="79" max="79" width="13.6640625" style="5" customWidth="1"/>
    <col min="80" max="80" width="13.6640625" customWidth="1"/>
    <col min="81" max="81" width="13.6640625" style="5" customWidth="1"/>
    <col min="82" max="82" width="13.6640625" customWidth="1"/>
    <col min="83" max="83" width="13.6640625" style="5" customWidth="1"/>
    <col min="84" max="84" width="13.6640625" customWidth="1"/>
    <col min="85" max="85" width="13.6640625" style="5" customWidth="1"/>
    <col min="86" max="86" width="13.6640625" customWidth="1"/>
    <col min="87" max="87" width="13.6640625" style="5" customWidth="1"/>
    <col min="88" max="88" width="13.6640625" customWidth="1"/>
    <col min="89" max="89" width="13.6640625" style="5" customWidth="1"/>
    <col min="90" max="90" width="13.6640625" customWidth="1"/>
    <col min="91" max="91" width="13.6640625" style="5" customWidth="1"/>
    <col min="92" max="92" width="13.6640625" customWidth="1"/>
    <col min="93" max="93" width="13.6640625" style="5" customWidth="1"/>
    <col min="94" max="94" width="13.6640625" customWidth="1"/>
    <col min="95" max="95" width="13.6640625" style="5" customWidth="1"/>
    <col min="96" max="96" width="13.6640625" customWidth="1"/>
    <col min="97" max="97" width="13.6640625" style="5" customWidth="1"/>
    <col min="98" max="98" width="13.6640625" customWidth="1"/>
    <col min="99" max="99" width="13.6640625" style="5" customWidth="1"/>
    <col min="100" max="100" width="13.6640625" customWidth="1"/>
    <col min="101" max="101" width="13.6640625" style="5" customWidth="1"/>
    <col min="102" max="102" width="13.6640625" customWidth="1"/>
    <col min="103" max="103" width="13.6640625" style="5" customWidth="1"/>
    <col min="104" max="104" width="13.6640625" customWidth="1"/>
    <col min="105" max="105" width="13.6640625" style="5" customWidth="1"/>
    <col min="106" max="106" width="13.6640625" customWidth="1"/>
    <col min="107" max="107" width="13.6640625" style="5" customWidth="1"/>
    <col min="108" max="108" width="13.6640625" customWidth="1"/>
    <col min="109" max="109" width="13.6640625" style="5" customWidth="1"/>
    <col min="110" max="110" width="13.6640625" customWidth="1"/>
    <col min="111" max="111" width="13.6640625" style="5" customWidth="1"/>
    <col min="112" max="112" width="13.6640625" customWidth="1"/>
    <col min="113" max="113" width="13.6640625" style="5" customWidth="1"/>
    <col min="114" max="114" width="13.6640625" customWidth="1"/>
    <col min="115" max="115" width="13.6640625" style="5" customWidth="1"/>
    <col min="116" max="116" width="13.6640625" customWidth="1"/>
    <col min="117" max="117" width="13.6640625" style="5" customWidth="1"/>
    <col min="118" max="118" width="13.6640625" customWidth="1"/>
  </cols>
  <sheetData>
    <row r="1" spans="1:118" x14ac:dyDescent="0.15">
      <c r="A1" t="s">
        <v>104</v>
      </c>
    </row>
    <row r="3" spans="1:118" x14ac:dyDescent="0.15">
      <c r="A3" s="8"/>
      <c r="B3" s="3"/>
      <c r="C3" s="52">
        <v>1883</v>
      </c>
      <c r="D3" s="51"/>
      <c r="E3" s="52">
        <v>1884</v>
      </c>
      <c r="F3" s="51"/>
      <c r="G3" s="53">
        <v>1885</v>
      </c>
      <c r="H3" s="51"/>
      <c r="I3" s="52">
        <v>1886</v>
      </c>
      <c r="J3" s="51"/>
      <c r="K3" s="53">
        <v>1887</v>
      </c>
      <c r="L3" s="51"/>
      <c r="M3" s="52">
        <v>1888</v>
      </c>
      <c r="N3" s="51"/>
      <c r="O3" s="53">
        <v>1889</v>
      </c>
      <c r="P3" s="51"/>
      <c r="Q3" s="52">
        <v>1890</v>
      </c>
      <c r="R3" s="51"/>
      <c r="S3" s="53">
        <v>1891</v>
      </c>
      <c r="T3" s="51"/>
      <c r="U3" s="52">
        <v>1892</v>
      </c>
      <c r="V3" s="51"/>
      <c r="W3" s="53">
        <v>1893</v>
      </c>
      <c r="X3" s="51"/>
      <c r="Y3" s="52">
        <v>1894</v>
      </c>
      <c r="Z3" s="51"/>
      <c r="AA3" s="53">
        <v>1895</v>
      </c>
      <c r="AB3" s="51"/>
      <c r="AC3" s="52">
        <v>1896</v>
      </c>
      <c r="AD3" s="51"/>
      <c r="AE3" s="57">
        <v>1897</v>
      </c>
      <c r="AF3" s="58"/>
      <c r="AG3" s="54">
        <v>1898</v>
      </c>
      <c r="AH3" s="55"/>
      <c r="AI3" s="56">
        <v>1899</v>
      </c>
      <c r="AJ3" s="55"/>
      <c r="AK3" s="54">
        <v>1900</v>
      </c>
      <c r="AL3" s="55"/>
      <c r="AM3" s="56">
        <v>1901</v>
      </c>
      <c r="AN3" s="55"/>
      <c r="AO3" s="54">
        <v>1902</v>
      </c>
      <c r="AP3" s="55"/>
      <c r="AQ3" s="56">
        <v>1903</v>
      </c>
      <c r="AR3" s="55"/>
      <c r="AS3" s="54">
        <v>1904</v>
      </c>
      <c r="AT3" s="55"/>
      <c r="AU3" s="56">
        <v>1905</v>
      </c>
      <c r="AV3" s="55"/>
      <c r="AW3" s="54">
        <v>1906</v>
      </c>
      <c r="AX3" s="55"/>
      <c r="AY3" s="56">
        <v>1907</v>
      </c>
      <c r="AZ3" s="55"/>
      <c r="BA3" s="54">
        <v>1908</v>
      </c>
      <c r="BB3" s="55"/>
      <c r="BC3" s="56">
        <v>1909</v>
      </c>
      <c r="BD3" s="55"/>
      <c r="BE3" s="54">
        <v>1910</v>
      </c>
      <c r="BF3" s="55"/>
      <c r="BG3" s="56">
        <v>1911</v>
      </c>
      <c r="BH3" s="55"/>
      <c r="BI3" s="54">
        <v>1912</v>
      </c>
      <c r="BJ3" s="55"/>
      <c r="BK3" s="56">
        <v>1913</v>
      </c>
      <c r="BL3" s="55"/>
      <c r="BM3" s="54">
        <v>1914</v>
      </c>
      <c r="BN3" s="55"/>
      <c r="BO3" s="56">
        <v>1915</v>
      </c>
      <c r="BP3" s="55"/>
      <c r="BQ3" s="54">
        <v>1916</v>
      </c>
      <c r="BR3" s="55"/>
      <c r="BS3" s="56">
        <v>1917</v>
      </c>
      <c r="BT3" s="55"/>
      <c r="BU3" s="54">
        <v>1918</v>
      </c>
      <c r="BV3" s="55"/>
      <c r="BW3" s="56">
        <v>1919</v>
      </c>
      <c r="BX3" s="55"/>
      <c r="BY3" s="54">
        <v>1920</v>
      </c>
      <c r="BZ3" s="55"/>
      <c r="CA3" s="56">
        <v>1921</v>
      </c>
      <c r="CB3" s="55"/>
      <c r="CC3" s="54">
        <v>1922</v>
      </c>
      <c r="CD3" s="55"/>
      <c r="CE3" s="56">
        <v>1923</v>
      </c>
      <c r="CF3" s="55"/>
      <c r="CG3" s="54">
        <v>1924</v>
      </c>
      <c r="CH3" s="55"/>
      <c r="CI3" s="53">
        <v>1925</v>
      </c>
      <c r="CJ3" s="51"/>
      <c r="CK3" s="52">
        <v>1926</v>
      </c>
      <c r="CL3" s="51"/>
      <c r="CM3" s="53">
        <v>1927</v>
      </c>
      <c r="CN3" s="51"/>
      <c r="CO3" s="52">
        <v>1928</v>
      </c>
      <c r="CP3" s="51"/>
      <c r="CQ3" s="53">
        <v>1929</v>
      </c>
      <c r="CR3" s="51"/>
      <c r="CS3" s="52">
        <v>1930</v>
      </c>
      <c r="CT3" s="51"/>
      <c r="CU3" s="53">
        <v>1931</v>
      </c>
      <c r="CV3" s="51"/>
      <c r="CW3" s="52">
        <v>1932</v>
      </c>
      <c r="CX3" s="51"/>
      <c r="CY3" s="53">
        <v>1933</v>
      </c>
      <c r="CZ3" s="51"/>
      <c r="DA3" s="52">
        <v>1934</v>
      </c>
      <c r="DB3" s="51"/>
      <c r="DC3" s="53">
        <v>1935</v>
      </c>
      <c r="DD3" s="51"/>
      <c r="DE3" s="52">
        <v>1936</v>
      </c>
      <c r="DF3" s="51"/>
      <c r="DG3" s="53">
        <v>1937</v>
      </c>
      <c r="DH3" s="51"/>
      <c r="DI3" s="52">
        <v>1938</v>
      </c>
      <c r="DJ3" s="51"/>
      <c r="DK3" s="53">
        <v>1939</v>
      </c>
      <c r="DL3" s="51"/>
      <c r="DM3" s="52">
        <v>1940</v>
      </c>
      <c r="DN3" s="51"/>
    </row>
    <row r="4" spans="1:118" x14ac:dyDescent="0.15">
      <c r="A4" s="4"/>
      <c r="B4" s="6"/>
      <c r="C4" s="7" t="s">
        <v>51</v>
      </c>
      <c r="D4" s="27" t="s">
        <v>52</v>
      </c>
      <c r="E4" s="7" t="s">
        <v>51</v>
      </c>
      <c r="F4" s="27" t="s">
        <v>52</v>
      </c>
      <c r="G4" s="7" t="s">
        <v>51</v>
      </c>
      <c r="H4" s="27" t="s">
        <v>52</v>
      </c>
      <c r="I4" s="7" t="s">
        <v>51</v>
      </c>
      <c r="J4" s="27" t="s">
        <v>52</v>
      </c>
      <c r="K4" s="7" t="s">
        <v>51</v>
      </c>
      <c r="L4" s="27" t="s">
        <v>52</v>
      </c>
      <c r="M4" s="7" t="s">
        <v>51</v>
      </c>
      <c r="N4" s="27" t="s">
        <v>52</v>
      </c>
      <c r="O4" s="7" t="s">
        <v>51</v>
      </c>
      <c r="P4" s="27" t="s">
        <v>52</v>
      </c>
      <c r="Q4" s="7" t="s">
        <v>51</v>
      </c>
      <c r="R4" s="27" t="s">
        <v>52</v>
      </c>
      <c r="S4" s="7" t="s">
        <v>51</v>
      </c>
      <c r="T4" s="27" t="s">
        <v>52</v>
      </c>
      <c r="U4" s="7" t="s">
        <v>51</v>
      </c>
      <c r="V4" s="27" t="s">
        <v>52</v>
      </c>
      <c r="W4" s="7" t="s">
        <v>51</v>
      </c>
      <c r="X4" s="27" t="s">
        <v>52</v>
      </c>
      <c r="Y4" s="7" t="s">
        <v>51</v>
      </c>
      <c r="Z4" s="27" t="s">
        <v>52</v>
      </c>
      <c r="AA4" s="7" t="s">
        <v>51</v>
      </c>
      <c r="AB4" s="27" t="s">
        <v>52</v>
      </c>
      <c r="AC4" s="7" t="s">
        <v>51</v>
      </c>
      <c r="AD4" s="27" t="s">
        <v>52</v>
      </c>
      <c r="AE4" s="7" t="s">
        <v>51</v>
      </c>
      <c r="AF4" s="27" t="s">
        <v>52</v>
      </c>
      <c r="AG4" s="7" t="s">
        <v>51</v>
      </c>
      <c r="AH4" s="27" t="s">
        <v>52</v>
      </c>
      <c r="AI4" s="7" t="s">
        <v>51</v>
      </c>
      <c r="AJ4" s="27" t="s">
        <v>52</v>
      </c>
      <c r="AK4" s="7" t="s">
        <v>51</v>
      </c>
      <c r="AL4" s="27" t="s">
        <v>52</v>
      </c>
      <c r="AM4" s="7" t="s">
        <v>51</v>
      </c>
      <c r="AN4" s="27" t="s">
        <v>52</v>
      </c>
      <c r="AO4" s="7" t="s">
        <v>51</v>
      </c>
      <c r="AP4" s="27" t="s">
        <v>52</v>
      </c>
      <c r="AQ4" s="7" t="s">
        <v>51</v>
      </c>
      <c r="AR4" s="27" t="s">
        <v>52</v>
      </c>
      <c r="AS4" s="7" t="s">
        <v>51</v>
      </c>
      <c r="AT4" s="27" t="s">
        <v>52</v>
      </c>
      <c r="AU4" s="7" t="s">
        <v>51</v>
      </c>
      <c r="AV4" s="27" t="s">
        <v>52</v>
      </c>
      <c r="AW4" s="7" t="s">
        <v>51</v>
      </c>
      <c r="AX4" s="27" t="s">
        <v>52</v>
      </c>
      <c r="AY4" s="7" t="s">
        <v>51</v>
      </c>
      <c r="AZ4" s="27" t="s">
        <v>52</v>
      </c>
      <c r="BA4" s="7" t="s">
        <v>51</v>
      </c>
      <c r="BB4" s="27" t="s">
        <v>52</v>
      </c>
      <c r="BC4" s="7" t="s">
        <v>51</v>
      </c>
      <c r="BD4" s="27" t="s">
        <v>52</v>
      </c>
      <c r="BE4" s="7" t="s">
        <v>51</v>
      </c>
      <c r="BF4" s="27" t="s">
        <v>52</v>
      </c>
      <c r="BG4" s="7" t="s">
        <v>51</v>
      </c>
      <c r="BH4" s="27" t="s">
        <v>52</v>
      </c>
      <c r="BI4" s="7" t="s">
        <v>51</v>
      </c>
      <c r="BJ4" s="27" t="s">
        <v>52</v>
      </c>
      <c r="BK4" s="7" t="s">
        <v>51</v>
      </c>
      <c r="BL4" s="27" t="s">
        <v>52</v>
      </c>
      <c r="BM4" s="7" t="s">
        <v>51</v>
      </c>
      <c r="BN4" s="27" t="s">
        <v>52</v>
      </c>
      <c r="BO4" s="7" t="s">
        <v>51</v>
      </c>
      <c r="BP4" s="27" t="s">
        <v>52</v>
      </c>
      <c r="BQ4" s="7" t="s">
        <v>51</v>
      </c>
      <c r="BR4" s="27" t="s">
        <v>52</v>
      </c>
      <c r="BS4" s="7" t="s">
        <v>51</v>
      </c>
      <c r="BT4" s="27" t="s">
        <v>52</v>
      </c>
      <c r="BU4" s="7" t="s">
        <v>51</v>
      </c>
      <c r="BV4" s="27" t="s">
        <v>52</v>
      </c>
      <c r="BW4" s="7" t="s">
        <v>51</v>
      </c>
      <c r="BX4" s="27" t="s">
        <v>52</v>
      </c>
      <c r="BY4" s="7" t="s">
        <v>51</v>
      </c>
      <c r="BZ4" s="27" t="s">
        <v>52</v>
      </c>
      <c r="CA4" s="7" t="s">
        <v>51</v>
      </c>
      <c r="CB4" s="27" t="s">
        <v>52</v>
      </c>
      <c r="CC4" s="7" t="s">
        <v>51</v>
      </c>
      <c r="CD4" s="27" t="s">
        <v>52</v>
      </c>
      <c r="CE4" s="7" t="s">
        <v>51</v>
      </c>
      <c r="CF4" s="27" t="s">
        <v>52</v>
      </c>
      <c r="CG4" s="7" t="s">
        <v>51</v>
      </c>
      <c r="CH4" s="27" t="s">
        <v>52</v>
      </c>
      <c r="CI4" s="7" t="s">
        <v>51</v>
      </c>
      <c r="CJ4" s="27" t="s">
        <v>52</v>
      </c>
      <c r="CK4" s="7" t="s">
        <v>51</v>
      </c>
      <c r="CL4" s="27" t="s">
        <v>52</v>
      </c>
      <c r="CM4" s="7" t="s">
        <v>51</v>
      </c>
      <c r="CN4" s="27" t="s">
        <v>52</v>
      </c>
      <c r="CO4" s="7" t="s">
        <v>51</v>
      </c>
      <c r="CP4" s="27" t="s">
        <v>52</v>
      </c>
      <c r="CQ4" s="7" t="s">
        <v>51</v>
      </c>
      <c r="CR4" s="27" t="s">
        <v>52</v>
      </c>
      <c r="CS4" s="7" t="s">
        <v>51</v>
      </c>
      <c r="CT4" s="27" t="s">
        <v>52</v>
      </c>
      <c r="CU4" s="7" t="s">
        <v>51</v>
      </c>
      <c r="CV4" s="27" t="s">
        <v>52</v>
      </c>
      <c r="CW4" s="7" t="s">
        <v>51</v>
      </c>
      <c r="CX4" s="27" t="s">
        <v>52</v>
      </c>
      <c r="CY4" s="7" t="s">
        <v>51</v>
      </c>
      <c r="CZ4" s="27" t="s">
        <v>52</v>
      </c>
      <c r="DA4" s="7" t="s">
        <v>51</v>
      </c>
      <c r="DB4" s="27" t="s">
        <v>52</v>
      </c>
      <c r="DC4" s="7" t="s">
        <v>51</v>
      </c>
      <c r="DD4" s="27" t="s">
        <v>52</v>
      </c>
      <c r="DE4" s="7" t="s">
        <v>51</v>
      </c>
      <c r="DF4" s="27" t="s">
        <v>52</v>
      </c>
      <c r="DG4" s="7" t="s">
        <v>51</v>
      </c>
      <c r="DH4" s="27" t="s">
        <v>52</v>
      </c>
      <c r="DI4" s="7" t="s">
        <v>51</v>
      </c>
      <c r="DJ4" s="27" t="s">
        <v>52</v>
      </c>
      <c r="DK4" s="7" t="s">
        <v>51</v>
      </c>
      <c r="DL4" s="27" t="s">
        <v>52</v>
      </c>
      <c r="DM4" s="7" t="s">
        <v>51</v>
      </c>
      <c r="DN4" s="27" t="s">
        <v>52</v>
      </c>
    </row>
    <row r="5" spans="1:118" x14ac:dyDescent="0.15">
      <c r="A5">
        <v>1</v>
      </c>
      <c r="B5" s="3" t="s">
        <v>99</v>
      </c>
      <c r="C5" s="31">
        <v>408.45190000000002</v>
      </c>
      <c r="D5" s="32">
        <v>1492.26</v>
      </c>
      <c r="E5" s="23">
        <v>1038.6925000000001</v>
      </c>
      <c r="F5" s="23">
        <v>10272.532999999999</v>
      </c>
      <c r="G5" s="14"/>
      <c r="H5" s="14"/>
      <c r="I5" s="14"/>
      <c r="J5" s="14"/>
      <c r="K5" s="14"/>
      <c r="L5" s="14"/>
      <c r="M5" s="23">
        <v>2648.8</v>
      </c>
      <c r="N5" s="23">
        <v>18233</v>
      </c>
      <c r="O5" s="14"/>
      <c r="P5" s="14"/>
      <c r="Q5" s="14"/>
      <c r="R5" s="14"/>
      <c r="S5" s="14"/>
      <c r="T5" s="14"/>
      <c r="U5" s="23">
        <v>3714.9</v>
      </c>
      <c r="V5" s="23">
        <v>37585</v>
      </c>
      <c r="W5" s="14"/>
      <c r="X5" s="14"/>
      <c r="Y5" s="23">
        <v>4212.2</v>
      </c>
      <c r="Z5" s="23">
        <v>45777</v>
      </c>
      <c r="AA5" s="23">
        <v>5535.8</v>
      </c>
      <c r="AB5" s="23">
        <v>46761</v>
      </c>
      <c r="AC5" s="23">
        <v>5862.2</v>
      </c>
      <c r="AD5" s="23">
        <v>35928</v>
      </c>
      <c r="AE5" s="23">
        <v>6091.1</v>
      </c>
      <c r="AF5" s="23">
        <v>53793</v>
      </c>
      <c r="AG5" s="23">
        <v>8386.4</v>
      </c>
      <c r="AH5" s="23">
        <v>55500</v>
      </c>
      <c r="AI5" s="23">
        <v>8858.7999999999993</v>
      </c>
      <c r="AJ5" s="23">
        <v>72314</v>
      </c>
      <c r="AK5" s="23">
        <v>10175</v>
      </c>
      <c r="AL5" s="23">
        <v>93952</v>
      </c>
      <c r="AM5" s="23">
        <v>11071.8</v>
      </c>
      <c r="AN5" s="23">
        <v>97410</v>
      </c>
      <c r="AO5" s="23">
        <v>11329.5</v>
      </c>
      <c r="AP5" s="23">
        <v>55066</v>
      </c>
      <c r="AQ5" s="23">
        <v>9444.7000000000007</v>
      </c>
      <c r="AR5" s="23">
        <v>90802</v>
      </c>
      <c r="AS5" s="23">
        <v>13584.7</v>
      </c>
      <c r="AT5" s="23">
        <v>126656</v>
      </c>
      <c r="AU5" s="23">
        <v>11569.8</v>
      </c>
      <c r="AV5" s="23">
        <v>119240</v>
      </c>
      <c r="AW5" s="23">
        <v>10761.4</v>
      </c>
      <c r="AX5" s="23">
        <v>99418</v>
      </c>
      <c r="AY5" s="23">
        <v>13303.5</v>
      </c>
      <c r="AZ5" s="23">
        <v>124880</v>
      </c>
      <c r="BA5" s="23">
        <v>14533.2</v>
      </c>
      <c r="BB5" s="23">
        <v>104355</v>
      </c>
      <c r="BC5" s="23">
        <v>16623.3</v>
      </c>
      <c r="BD5" s="23">
        <v>196997</v>
      </c>
      <c r="BE5" s="23">
        <v>16740.7</v>
      </c>
      <c r="BF5" s="23">
        <v>194312</v>
      </c>
      <c r="BG5" s="14">
        <v>16335.2</v>
      </c>
      <c r="BH5" s="14">
        <v>178671</v>
      </c>
      <c r="BI5" s="14">
        <v>16541</v>
      </c>
      <c r="BJ5" s="14">
        <v>167893</v>
      </c>
      <c r="BK5" s="23">
        <v>19656.599999999999</v>
      </c>
      <c r="BL5" s="23">
        <v>70062</v>
      </c>
      <c r="BM5" s="23">
        <v>22950.5</v>
      </c>
      <c r="BN5" s="23">
        <v>252955</v>
      </c>
      <c r="BO5" s="23">
        <v>22087.7</v>
      </c>
      <c r="BP5" s="23">
        <v>255809</v>
      </c>
      <c r="BQ5" s="23">
        <v>20908.099999999999</v>
      </c>
      <c r="BR5" s="23">
        <v>215711</v>
      </c>
      <c r="BS5" s="23">
        <v>18383.599999999999</v>
      </c>
      <c r="BT5" s="23">
        <v>199518</v>
      </c>
      <c r="BU5" s="23">
        <v>18635.7</v>
      </c>
      <c r="BV5" s="23">
        <v>131020</v>
      </c>
      <c r="BW5" s="23">
        <v>21882.6</v>
      </c>
      <c r="BX5" s="23">
        <v>191201</v>
      </c>
      <c r="BY5" s="23">
        <v>24995.3</v>
      </c>
      <c r="BZ5" s="23">
        <v>226755</v>
      </c>
      <c r="CA5" s="23">
        <v>25400.400000000001</v>
      </c>
      <c r="CB5" s="23">
        <v>281359</v>
      </c>
      <c r="CC5" s="23">
        <v>26117.5</v>
      </c>
      <c r="CD5" s="23">
        <v>236400</v>
      </c>
      <c r="CE5" s="23">
        <v>23042.5</v>
      </c>
      <c r="CF5" s="23">
        <v>200958</v>
      </c>
      <c r="CG5" s="14">
        <v>21642.6</v>
      </c>
      <c r="CH5" s="14">
        <v>199488</v>
      </c>
      <c r="CI5" s="14">
        <v>22994.400000000001</v>
      </c>
      <c r="CJ5" s="14">
        <v>255658</v>
      </c>
      <c r="CK5" s="14">
        <v>21027.200000000001</v>
      </c>
      <c r="CL5" s="14">
        <v>147665</v>
      </c>
      <c r="CM5" s="14">
        <v>23043.3</v>
      </c>
      <c r="CN5" s="14">
        <v>235895</v>
      </c>
      <c r="CO5" s="14">
        <v>21569.5</v>
      </c>
      <c r="CP5" s="14">
        <v>152297</v>
      </c>
      <c r="CQ5" s="14">
        <v>20473.5</v>
      </c>
      <c r="CR5" s="14">
        <v>179108</v>
      </c>
      <c r="CS5" s="14">
        <v>21452.7</v>
      </c>
      <c r="CT5" s="14">
        <v>214937</v>
      </c>
      <c r="CU5" s="14">
        <v>31763.7</v>
      </c>
      <c r="CV5" s="14">
        <v>200750</v>
      </c>
      <c r="CW5" s="14">
        <v>31344.400000000001</v>
      </c>
      <c r="CX5" s="14">
        <v>95220</v>
      </c>
      <c r="CY5" s="14">
        <v>29211.1</v>
      </c>
      <c r="CZ5" s="14">
        <v>282367</v>
      </c>
      <c r="DA5" s="14">
        <v>24702.3</v>
      </c>
      <c r="DB5" s="14">
        <v>144227</v>
      </c>
      <c r="DC5" s="14">
        <v>25963.8</v>
      </c>
      <c r="DD5" s="14">
        <v>104300</v>
      </c>
      <c r="DE5" s="14">
        <v>25979.599999999999</v>
      </c>
      <c r="DF5" s="14">
        <v>184373</v>
      </c>
      <c r="DG5" s="14">
        <v>23625.5</v>
      </c>
      <c r="DH5" s="14">
        <v>252925</v>
      </c>
      <c r="DI5" s="14">
        <v>20686.8</v>
      </c>
      <c r="DJ5" s="14">
        <v>175439</v>
      </c>
      <c r="DK5" s="14">
        <v>19249.5</v>
      </c>
      <c r="DL5" s="14">
        <v>174680</v>
      </c>
      <c r="DM5" s="14">
        <v>19223.7</v>
      </c>
      <c r="DN5" s="14">
        <v>135628</v>
      </c>
    </row>
    <row r="6" spans="1:118" x14ac:dyDescent="0.15">
      <c r="A6">
        <v>2</v>
      </c>
      <c r="B6" s="3" t="s">
        <v>76</v>
      </c>
      <c r="C6" s="31">
        <v>8787.6208999999999</v>
      </c>
      <c r="D6" s="32">
        <v>28904.201000000001</v>
      </c>
      <c r="E6" s="23">
        <v>8787.6208999999999</v>
      </c>
      <c r="F6" s="23">
        <v>28904.201000000001</v>
      </c>
      <c r="G6" s="14"/>
      <c r="H6" s="14"/>
      <c r="I6" s="14"/>
      <c r="J6" s="14"/>
      <c r="K6" s="14"/>
      <c r="L6" s="14"/>
      <c r="M6" s="23">
        <v>10244</v>
      </c>
      <c r="N6" s="23">
        <v>70961</v>
      </c>
      <c r="O6" s="14"/>
      <c r="P6" s="14"/>
      <c r="Q6" s="14"/>
      <c r="R6" s="14"/>
      <c r="S6" s="14"/>
      <c r="T6" s="14"/>
      <c r="U6" s="23">
        <v>9222.9</v>
      </c>
      <c r="V6" s="23">
        <v>58160</v>
      </c>
      <c r="W6" s="14"/>
      <c r="X6" s="14"/>
      <c r="Y6" s="23">
        <v>8982.6</v>
      </c>
      <c r="Z6" s="23">
        <v>51424</v>
      </c>
      <c r="AA6" s="23">
        <v>10280.200000000001</v>
      </c>
      <c r="AB6" s="23">
        <v>58847</v>
      </c>
      <c r="AC6" s="23">
        <v>9552.2000000000007</v>
      </c>
      <c r="AD6" s="23">
        <v>35726</v>
      </c>
      <c r="AE6" s="23">
        <v>9544.6</v>
      </c>
      <c r="AF6" s="23">
        <v>38948</v>
      </c>
      <c r="AG6" s="23">
        <v>9687.2999999999993</v>
      </c>
      <c r="AH6" s="23">
        <v>33061</v>
      </c>
      <c r="AI6" s="23">
        <v>9370.2000000000007</v>
      </c>
      <c r="AJ6" s="23">
        <v>62224</v>
      </c>
      <c r="AK6" s="23">
        <v>9393.2000000000007</v>
      </c>
      <c r="AL6" s="23">
        <v>80230</v>
      </c>
      <c r="AM6" s="23">
        <v>9294.2000000000007</v>
      </c>
      <c r="AN6" s="23">
        <v>72006</v>
      </c>
      <c r="AO6" s="23">
        <v>8771.9</v>
      </c>
      <c r="AP6" s="23">
        <v>35330</v>
      </c>
      <c r="AQ6" s="23">
        <v>8890.1</v>
      </c>
      <c r="AR6" s="23">
        <v>51407</v>
      </c>
      <c r="AS6" s="23">
        <v>9171</v>
      </c>
      <c r="AT6" s="23">
        <v>55512</v>
      </c>
      <c r="AU6" s="23">
        <v>9457.6</v>
      </c>
      <c r="AV6" s="23">
        <v>38837</v>
      </c>
      <c r="AW6" s="23">
        <v>10331.9</v>
      </c>
      <c r="AX6" s="23">
        <v>51016</v>
      </c>
      <c r="AY6" s="23">
        <v>9130.6</v>
      </c>
      <c r="AZ6" s="23">
        <v>50369</v>
      </c>
      <c r="BA6" s="23">
        <v>9133.2000000000007</v>
      </c>
      <c r="BB6" s="23">
        <v>55909</v>
      </c>
      <c r="BC6" s="23">
        <v>8524.7000000000007</v>
      </c>
      <c r="BD6" s="23">
        <v>60180</v>
      </c>
      <c r="BE6" s="23">
        <v>8514.2000000000007</v>
      </c>
      <c r="BF6" s="23">
        <v>75694</v>
      </c>
      <c r="BG6" s="14">
        <v>8903</v>
      </c>
      <c r="BH6" s="14">
        <v>67029</v>
      </c>
      <c r="BI6" s="14">
        <v>4986.6000000000004</v>
      </c>
      <c r="BJ6" s="14">
        <v>32667</v>
      </c>
      <c r="BK6" s="23">
        <v>9097.7999999999993</v>
      </c>
      <c r="BL6" s="23">
        <v>32431</v>
      </c>
      <c r="BM6" s="23">
        <v>9667.4</v>
      </c>
      <c r="BN6" s="23">
        <v>66807</v>
      </c>
      <c r="BO6" s="23">
        <v>9878.7000000000007</v>
      </c>
      <c r="BP6" s="23">
        <v>80175</v>
      </c>
      <c r="BQ6" s="23">
        <v>9411.1</v>
      </c>
      <c r="BR6" s="23">
        <v>54627</v>
      </c>
      <c r="BS6" s="23">
        <v>9305.4</v>
      </c>
      <c r="BT6" s="23">
        <v>53477</v>
      </c>
      <c r="BU6" s="23">
        <v>8905.7999999999993</v>
      </c>
      <c r="BV6" s="23">
        <v>31199</v>
      </c>
      <c r="BW6" s="23">
        <v>8961.6</v>
      </c>
      <c r="BX6" s="23">
        <v>75023</v>
      </c>
      <c r="BY6" s="23">
        <v>8556.1</v>
      </c>
      <c r="BZ6" s="23">
        <v>65799</v>
      </c>
      <c r="CA6" s="23">
        <v>8417.6</v>
      </c>
      <c r="CB6" s="23">
        <v>71402</v>
      </c>
      <c r="CC6" s="23">
        <v>7806.6</v>
      </c>
      <c r="CD6" s="23">
        <v>61674</v>
      </c>
      <c r="CE6" s="23">
        <v>7633.3</v>
      </c>
      <c r="CF6" s="23">
        <v>63552</v>
      </c>
      <c r="CG6" s="14">
        <v>7416.7</v>
      </c>
      <c r="CH6" s="14">
        <v>30033</v>
      </c>
      <c r="CI6" s="14">
        <v>6924.1</v>
      </c>
      <c r="CJ6" s="14">
        <v>57751</v>
      </c>
      <c r="CK6" s="14">
        <v>6798.3</v>
      </c>
      <c r="CL6" s="14">
        <v>35980</v>
      </c>
      <c r="CM6" s="14">
        <v>6588.7</v>
      </c>
      <c r="CN6" s="14">
        <v>60534</v>
      </c>
      <c r="CO6" s="14">
        <v>6303.9</v>
      </c>
      <c r="CP6" s="14">
        <v>49453</v>
      </c>
      <c r="CQ6" s="14">
        <v>6063.9</v>
      </c>
      <c r="CR6" s="14">
        <v>35412</v>
      </c>
      <c r="CS6" s="14">
        <v>5258.6</v>
      </c>
      <c r="CT6" s="14">
        <v>46081</v>
      </c>
      <c r="CU6" s="14">
        <v>5189.7</v>
      </c>
      <c r="CV6" s="14">
        <v>34900</v>
      </c>
      <c r="CW6" s="14">
        <v>5034.5</v>
      </c>
      <c r="CX6" s="14">
        <v>42353</v>
      </c>
      <c r="CY6" s="14">
        <v>4882.3</v>
      </c>
      <c r="CZ6" s="14">
        <v>41204</v>
      </c>
      <c r="DA6" s="14">
        <v>4658.3999999999996</v>
      </c>
      <c r="DB6" s="14">
        <v>22633</v>
      </c>
      <c r="DC6" s="14">
        <v>4648.6000000000004</v>
      </c>
      <c r="DD6" s="14">
        <v>27803</v>
      </c>
      <c r="DE6" s="14">
        <v>4864.7</v>
      </c>
      <c r="DF6" s="14">
        <v>30327</v>
      </c>
      <c r="DG6" s="14">
        <v>4774.8999999999996</v>
      </c>
      <c r="DH6" s="14">
        <v>36002</v>
      </c>
      <c r="DI6" s="14">
        <v>4606.3999999999996</v>
      </c>
      <c r="DJ6" s="14">
        <v>40178</v>
      </c>
      <c r="DK6" s="14">
        <v>4146.1000000000004</v>
      </c>
      <c r="DL6" s="14">
        <v>35821</v>
      </c>
      <c r="DM6" s="14">
        <v>4125.1000000000004</v>
      </c>
      <c r="DN6" s="14">
        <v>33098</v>
      </c>
    </row>
    <row r="7" spans="1:118" x14ac:dyDescent="0.15">
      <c r="A7">
        <v>3</v>
      </c>
      <c r="B7" s="3" t="s">
        <v>75</v>
      </c>
      <c r="C7" s="31">
        <v>8833.6821999999993</v>
      </c>
      <c r="D7" s="32">
        <v>34636.243999999999</v>
      </c>
      <c r="E7" s="23">
        <v>8833.6821999999993</v>
      </c>
      <c r="F7" s="23">
        <v>34636.243999999999</v>
      </c>
      <c r="G7" s="14"/>
      <c r="H7" s="14"/>
      <c r="I7" s="14"/>
      <c r="J7" s="14"/>
      <c r="K7" s="14"/>
      <c r="L7" s="14"/>
      <c r="M7" s="23">
        <v>7342.5</v>
      </c>
      <c r="N7" s="23">
        <v>59746</v>
      </c>
      <c r="O7" s="14"/>
      <c r="P7" s="14"/>
      <c r="Q7" s="14"/>
      <c r="R7" s="14"/>
      <c r="S7" s="14"/>
      <c r="T7" s="14"/>
      <c r="U7" s="23">
        <v>7489.1</v>
      </c>
      <c r="V7" s="23">
        <v>53100</v>
      </c>
      <c r="W7" s="14"/>
      <c r="X7" s="14"/>
      <c r="Y7" s="23">
        <v>8149.2</v>
      </c>
      <c r="Z7" s="23">
        <v>57631</v>
      </c>
      <c r="AA7" s="23">
        <v>8021.5</v>
      </c>
      <c r="AB7" s="23">
        <v>50506</v>
      </c>
      <c r="AC7" s="23">
        <v>7806.2</v>
      </c>
      <c r="AD7" s="23">
        <v>42999</v>
      </c>
      <c r="AE7" s="23">
        <v>7726.3</v>
      </c>
      <c r="AF7" s="23">
        <v>45751</v>
      </c>
      <c r="AG7" s="23">
        <v>7656.7</v>
      </c>
      <c r="AH7" s="23">
        <v>46688</v>
      </c>
      <c r="AI7" s="23">
        <v>8201.7999999999993</v>
      </c>
      <c r="AJ7" s="23">
        <v>51240</v>
      </c>
      <c r="AK7" s="23">
        <v>7976.8</v>
      </c>
      <c r="AL7" s="23">
        <v>54457</v>
      </c>
      <c r="AM7" s="23">
        <v>7400.6</v>
      </c>
      <c r="AN7" s="23">
        <v>52728</v>
      </c>
      <c r="AO7" s="23">
        <v>7437.2</v>
      </c>
      <c r="AP7" s="23">
        <v>15682</v>
      </c>
      <c r="AQ7" s="23">
        <v>7332.2</v>
      </c>
      <c r="AR7" s="23">
        <v>44254</v>
      </c>
      <c r="AS7" s="23">
        <v>7609.7</v>
      </c>
      <c r="AT7" s="23">
        <v>43442</v>
      </c>
      <c r="AU7" s="23">
        <v>7049</v>
      </c>
      <c r="AV7" s="23">
        <v>30993</v>
      </c>
      <c r="AW7" s="23">
        <v>7722.3</v>
      </c>
      <c r="AX7" s="23">
        <v>46871</v>
      </c>
      <c r="AY7" s="23">
        <v>7749.9</v>
      </c>
      <c r="AZ7" s="23">
        <v>44598</v>
      </c>
      <c r="BA7" s="23">
        <v>7710.9</v>
      </c>
      <c r="BB7" s="23">
        <v>50808</v>
      </c>
      <c r="BC7" s="23">
        <v>7766.3</v>
      </c>
      <c r="BD7" s="23">
        <v>48324</v>
      </c>
      <c r="BE7" s="23">
        <v>7844.5</v>
      </c>
      <c r="BF7" s="23">
        <v>49573</v>
      </c>
      <c r="BG7" s="14">
        <v>7617.5</v>
      </c>
      <c r="BH7" s="14">
        <v>51072</v>
      </c>
      <c r="BI7" s="14">
        <v>7660.7</v>
      </c>
      <c r="BJ7" s="14">
        <v>34423</v>
      </c>
      <c r="BK7" s="23">
        <v>7546.2</v>
      </c>
      <c r="BL7" s="23">
        <v>30615</v>
      </c>
      <c r="BM7" s="23">
        <v>7407.6</v>
      </c>
      <c r="BN7" s="23">
        <v>50350</v>
      </c>
      <c r="BO7" s="23">
        <v>7348.2</v>
      </c>
      <c r="BP7" s="23">
        <v>53505</v>
      </c>
      <c r="BQ7" s="23">
        <v>7261.6</v>
      </c>
      <c r="BR7" s="23">
        <v>41922</v>
      </c>
      <c r="BS7" s="23">
        <v>7135</v>
      </c>
      <c r="BT7" s="23">
        <v>43968</v>
      </c>
      <c r="BU7" s="23">
        <v>6834.2</v>
      </c>
      <c r="BV7" s="23">
        <v>51640</v>
      </c>
      <c r="BW7" s="23">
        <v>6862.4</v>
      </c>
      <c r="BX7" s="23">
        <v>58628</v>
      </c>
      <c r="BY7" s="23">
        <v>7159.5</v>
      </c>
      <c r="BZ7" s="23">
        <v>59781</v>
      </c>
      <c r="CA7" s="23">
        <v>6278.5</v>
      </c>
      <c r="CB7" s="23">
        <v>54323</v>
      </c>
      <c r="CC7" s="23">
        <v>6165.1</v>
      </c>
      <c r="CD7" s="23">
        <v>52693</v>
      </c>
      <c r="CE7" s="23">
        <v>6178.1</v>
      </c>
      <c r="CF7" s="23">
        <v>54164</v>
      </c>
      <c r="CG7" s="14">
        <v>6015.3</v>
      </c>
      <c r="CH7" s="14">
        <v>30932</v>
      </c>
      <c r="CI7" s="14">
        <v>5963.8</v>
      </c>
      <c r="CJ7" s="14">
        <v>53508</v>
      </c>
      <c r="CK7" s="14">
        <v>5943</v>
      </c>
      <c r="CL7" s="14">
        <v>44259</v>
      </c>
      <c r="CM7" s="14">
        <v>5574.6</v>
      </c>
      <c r="CN7" s="14">
        <v>44230</v>
      </c>
      <c r="CO7" s="14">
        <v>5124.3</v>
      </c>
      <c r="CP7" s="14">
        <v>36136</v>
      </c>
      <c r="CQ7" s="14">
        <v>4952.8999999999996</v>
      </c>
      <c r="CR7" s="14">
        <v>19760</v>
      </c>
      <c r="CS7" s="14">
        <v>4775.6000000000004</v>
      </c>
      <c r="CT7" s="14">
        <v>39176</v>
      </c>
      <c r="CU7" s="14">
        <v>4758.2</v>
      </c>
      <c r="CV7" s="14">
        <v>38060</v>
      </c>
      <c r="CW7" s="14">
        <v>4468.6000000000004</v>
      </c>
      <c r="CX7" s="14">
        <v>35989</v>
      </c>
      <c r="CY7" s="14">
        <v>4439.1000000000004</v>
      </c>
      <c r="CZ7" s="14">
        <v>38708</v>
      </c>
      <c r="DA7" s="14">
        <v>4515.8</v>
      </c>
      <c r="DB7" s="14">
        <v>17062</v>
      </c>
      <c r="DC7" s="14">
        <v>4577.5</v>
      </c>
      <c r="DD7" s="14">
        <v>27121</v>
      </c>
      <c r="DE7" s="14">
        <v>4575.8999999999996</v>
      </c>
      <c r="DF7" s="14">
        <v>29824</v>
      </c>
      <c r="DG7" s="14">
        <v>4461.1000000000004</v>
      </c>
      <c r="DH7" s="14">
        <v>31656</v>
      </c>
      <c r="DI7" s="14">
        <v>4351.2</v>
      </c>
      <c r="DJ7" s="14">
        <v>33678</v>
      </c>
      <c r="DK7" s="14">
        <v>4066.6</v>
      </c>
      <c r="DL7" s="14">
        <v>33531</v>
      </c>
      <c r="DM7" s="14">
        <v>3784.2</v>
      </c>
      <c r="DN7" s="14">
        <v>30246</v>
      </c>
    </row>
    <row r="8" spans="1:118" x14ac:dyDescent="0.15">
      <c r="A8">
        <v>4</v>
      </c>
      <c r="B8" s="3" t="s">
        <v>73</v>
      </c>
      <c r="C8" s="31">
        <v>1406.29</v>
      </c>
      <c r="D8" s="32">
        <v>9774.6659999999993</v>
      </c>
      <c r="E8" s="23">
        <v>1163.8804</v>
      </c>
      <c r="F8" s="23">
        <v>6975.2179999999998</v>
      </c>
      <c r="G8" s="14"/>
      <c r="H8" s="14"/>
      <c r="I8" s="14"/>
      <c r="J8" s="14"/>
      <c r="K8" s="14"/>
      <c r="L8" s="14"/>
      <c r="M8" s="23">
        <v>1029.7</v>
      </c>
      <c r="N8" s="23">
        <v>7830</v>
      </c>
      <c r="O8" s="14"/>
      <c r="P8" s="14"/>
      <c r="Q8" s="14"/>
      <c r="R8" s="14"/>
      <c r="S8" s="14"/>
      <c r="T8" s="14"/>
      <c r="U8" s="23">
        <v>999.6</v>
      </c>
      <c r="V8" s="23">
        <v>8077</v>
      </c>
      <c r="W8" s="14"/>
      <c r="X8" s="14"/>
      <c r="Y8" s="23">
        <v>1006.2</v>
      </c>
      <c r="Z8" s="23">
        <v>8934</v>
      </c>
      <c r="AA8" s="23">
        <v>944.4</v>
      </c>
      <c r="AB8" s="23">
        <v>8223</v>
      </c>
      <c r="AC8" s="23">
        <v>1061.8</v>
      </c>
      <c r="AD8" s="23">
        <v>7644</v>
      </c>
      <c r="AE8" s="23">
        <v>2011.1</v>
      </c>
      <c r="AF8" s="23">
        <v>7344</v>
      </c>
      <c r="AG8" s="23">
        <v>1012.9</v>
      </c>
      <c r="AH8" s="23">
        <v>8859</v>
      </c>
      <c r="AI8" s="23">
        <v>989.8</v>
      </c>
      <c r="AJ8" s="23">
        <v>7947</v>
      </c>
      <c r="AK8" s="23">
        <v>1019.4</v>
      </c>
      <c r="AL8" s="23">
        <v>8258</v>
      </c>
      <c r="AM8" s="23">
        <v>891.3</v>
      </c>
      <c r="AN8" s="23">
        <v>8624</v>
      </c>
      <c r="AO8" s="23">
        <v>700.4</v>
      </c>
      <c r="AP8" s="23">
        <v>2901</v>
      </c>
      <c r="AQ8" s="23">
        <v>920.7</v>
      </c>
      <c r="AR8" s="23">
        <v>6689</v>
      </c>
      <c r="AS8" s="23">
        <v>986.2</v>
      </c>
      <c r="AT8" s="23">
        <v>7225</v>
      </c>
      <c r="AU8" s="23">
        <v>1089.3</v>
      </c>
      <c r="AV8" s="23">
        <v>8212</v>
      </c>
      <c r="AW8" s="23">
        <v>1155.5</v>
      </c>
      <c r="AX8" s="23">
        <v>9754</v>
      </c>
      <c r="AY8" s="23">
        <v>1174.2</v>
      </c>
      <c r="AZ8" s="23">
        <v>9799</v>
      </c>
      <c r="BA8" s="23">
        <v>1224.4000000000001</v>
      </c>
      <c r="BB8" s="23">
        <v>11021</v>
      </c>
      <c r="BC8" s="23">
        <v>1097</v>
      </c>
      <c r="BD8" s="23">
        <v>10747</v>
      </c>
      <c r="BE8" s="23">
        <v>1215.4000000000001</v>
      </c>
      <c r="BF8" s="23">
        <v>9639</v>
      </c>
      <c r="BG8" s="14">
        <v>1182.9000000000001</v>
      </c>
      <c r="BH8" s="14">
        <v>9782</v>
      </c>
      <c r="BI8" s="14">
        <v>1224.5</v>
      </c>
      <c r="BJ8" s="14">
        <v>3896</v>
      </c>
      <c r="BK8" s="23">
        <v>1210.5999999999999</v>
      </c>
      <c r="BL8" s="23">
        <v>3399</v>
      </c>
      <c r="BM8" s="23">
        <v>1215.5999999999999</v>
      </c>
      <c r="BN8" s="23">
        <v>9823</v>
      </c>
      <c r="BO8" s="23">
        <v>1272</v>
      </c>
      <c r="BP8" s="23">
        <v>10347</v>
      </c>
      <c r="BQ8" s="23">
        <v>1220</v>
      </c>
      <c r="BR8" s="23">
        <v>9833</v>
      </c>
      <c r="BS8" s="23">
        <v>1152.4000000000001</v>
      </c>
      <c r="BT8" s="23">
        <v>7341</v>
      </c>
      <c r="BU8" s="23">
        <v>1109.3</v>
      </c>
      <c r="BV8" s="23">
        <v>4800</v>
      </c>
      <c r="BW8" s="23">
        <v>1109.9000000000001</v>
      </c>
      <c r="BX8" s="23">
        <v>6987</v>
      </c>
      <c r="BY8" s="23">
        <v>980.8</v>
      </c>
      <c r="BZ8" s="23">
        <v>7289</v>
      </c>
      <c r="CA8" s="23">
        <v>920.4</v>
      </c>
      <c r="CB8" s="23">
        <v>6211</v>
      </c>
      <c r="CC8" s="23">
        <v>847.2</v>
      </c>
      <c r="CD8" s="23">
        <v>6241</v>
      </c>
      <c r="CE8" s="23">
        <v>809</v>
      </c>
      <c r="CF8" s="23">
        <v>6567</v>
      </c>
      <c r="CG8" s="14">
        <v>789.7</v>
      </c>
      <c r="CH8" s="14">
        <v>4843</v>
      </c>
      <c r="CI8" s="14">
        <v>714.5</v>
      </c>
      <c r="CJ8" s="14">
        <v>5255</v>
      </c>
      <c r="CK8" s="14">
        <v>642.79999999999995</v>
      </c>
      <c r="CL8" s="14">
        <v>4168</v>
      </c>
      <c r="CM8" s="14">
        <v>588.6</v>
      </c>
      <c r="CN8" s="14">
        <v>4062</v>
      </c>
      <c r="CO8" s="14">
        <v>543.20000000000005</v>
      </c>
      <c r="CP8" s="14">
        <v>3730</v>
      </c>
      <c r="CQ8" s="14">
        <v>567.70000000000005</v>
      </c>
      <c r="CR8" s="14">
        <v>3500</v>
      </c>
      <c r="CS8" s="14">
        <v>585.6</v>
      </c>
      <c r="CT8" s="14">
        <v>4170</v>
      </c>
      <c r="CU8" s="14">
        <v>593.6</v>
      </c>
      <c r="CV8" s="14">
        <v>4128</v>
      </c>
      <c r="CW8" s="14">
        <v>584.4</v>
      </c>
      <c r="CX8" s="14">
        <v>4163</v>
      </c>
      <c r="CY8" s="14">
        <v>591.4</v>
      </c>
      <c r="CZ8" s="14">
        <v>4483</v>
      </c>
      <c r="DA8" s="14">
        <v>608.20000000000005</v>
      </c>
      <c r="DB8" s="14">
        <v>2233</v>
      </c>
      <c r="DC8" s="14">
        <v>583</v>
      </c>
      <c r="DD8" s="14">
        <v>2899</v>
      </c>
      <c r="DE8" s="14">
        <v>596.6</v>
      </c>
      <c r="DF8" s="14">
        <v>2371</v>
      </c>
      <c r="DG8" s="14">
        <v>518.79999999999995</v>
      </c>
      <c r="DH8" s="14">
        <v>3090</v>
      </c>
      <c r="DI8" s="14">
        <v>495.7</v>
      </c>
      <c r="DJ8" s="14">
        <v>3913</v>
      </c>
      <c r="DK8" s="14">
        <v>457.2</v>
      </c>
      <c r="DL8" s="14">
        <v>3276</v>
      </c>
      <c r="DM8" s="14">
        <v>466.2</v>
      </c>
      <c r="DN8" s="14">
        <v>3267</v>
      </c>
    </row>
    <row r="9" spans="1:118" x14ac:dyDescent="0.15">
      <c r="A9">
        <v>5</v>
      </c>
      <c r="B9" s="3" t="s">
        <v>78</v>
      </c>
      <c r="C9" s="31">
        <v>2251.951</v>
      </c>
      <c r="D9" s="32">
        <v>7946.5550000000003</v>
      </c>
      <c r="E9" s="23">
        <v>1271.9701</v>
      </c>
      <c r="F9" s="23">
        <v>4473.2259999999997</v>
      </c>
      <c r="G9" s="14"/>
      <c r="H9" s="14"/>
      <c r="I9" s="14"/>
      <c r="J9" s="14"/>
      <c r="K9" s="14"/>
      <c r="L9" s="14"/>
      <c r="M9" s="23">
        <v>1976.5</v>
      </c>
      <c r="N9" s="23">
        <v>10389</v>
      </c>
      <c r="O9" s="14"/>
      <c r="P9" s="14"/>
      <c r="Q9" s="14"/>
      <c r="R9" s="14"/>
      <c r="S9" s="14"/>
      <c r="T9" s="14"/>
      <c r="U9" s="23">
        <v>1419.2</v>
      </c>
      <c r="V9" s="23">
        <v>10758</v>
      </c>
      <c r="W9" s="14"/>
      <c r="X9" s="14"/>
      <c r="Y9" s="23" t="s">
        <v>101</v>
      </c>
      <c r="Z9" s="23" t="s">
        <v>101</v>
      </c>
      <c r="AA9" s="23">
        <v>1742</v>
      </c>
      <c r="AB9" s="23">
        <v>12662</v>
      </c>
      <c r="AC9" s="23">
        <v>1737.6</v>
      </c>
      <c r="AD9" s="23">
        <v>11629</v>
      </c>
      <c r="AE9" s="23">
        <v>1715.4</v>
      </c>
      <c r="AF9" s="23">
        <v>14513</v>
      </c>
      <c r="AG9" s="23">
        <v>1709.3</v>
      </c>
      <c r="AH9" s="23">
        <v>8652</v>
      </c>
      <c r="AI9" s="23">
        <v>1695.2</v>
      </c>
      <c r="AJ9" s="23">
        <v>10680</v>
      </c>
      <c r="AK9" s="23">
        <v>1629.4</v>
      </c>
      <c r="AL9" s="23">
        <v>11962</v>
      </c>
      <c r="AM9" s="23">
        <v>1531.4</v>
      </c>
      <c r="AN9" s="23">
        <v>8747</v>
      </c>
      <c r="AO9" s="23">
        <v>1699.6</v>
      </c>
      <c r="AP9" s="23">
        <v>6937</v>
      </c>
      <c r="AQ9" s="23">
        <v>1710.7</v>
      </c>
      <c r="AR9" s="23">
        <v>10306</v>
      </c>
      <c r="AS9" s="23">
        <v>1586.4</v>
      </c>
      <c r="AT9" s="23">
        <v>14604</v>
      </c>
      <c r="AU9" s="23">
        <v>1751.5</v>
      </c>
      <c r="AV9" s="23">
        <v>12643</v>
      </c>
      <c r="AW9" s="23">
        <v>1875.6</v>
      </c>
      <c r="AX9" s="23">
        <v>11937</v>
      </c>
      <c r="AY9" s="23">
        <v>1904.7</v>
      </c>
      <c r="AZ9" s="23">
        <v>12037</v>
      </c>
      <c r="BA9" s="23">
        <v>1967.6</v>
      </c>
      <c r="BB9" s="23">
        <v>10448</v>
      </c>
      <c r="BC9" s="23">
        <v>1569.1</v>
      </c>
      <c r="BD9" s="23">
        <v>9885</v>
      </c>
      <c r="BE9" s="23">
        <v>1558.6</v>
      </c>
      <c r="BF9" s="23">
        <v>8503</v>
      </c>
      <c r="BG9" s="14">
        <v>1574.8</v>
      </c>
      <c r="BH9" s="14">
        <v>9939</v>
      </c>
      <c r="BI9" s="14">
        <v>1653.7</v>
      </c>
      <c r="BJ9" s="14">
        <v>9641</v>
      </c>
      <c r="BK9" s="23">
        <v>1641.5</v>
      </c>
      <c r="BL9" s="23">
        <v>10558</v>
      </c>
      <c r="BM9" s="23">
        <v>1888.1</v>
      </c>
      <c r="BN9" s="23">
        <v>13032</v>
      </c>
      <c r="BO9" s="23">
        <v>1974.8</v>
      </c>
      <c r="BP9" s="23">
        <v>15068</v>
      </c>
      <c r="BQ9" s="23">
        <v>2163.1</v>
      </c>
      <c r="BR9" s="23">
        <v>7871</v>
      </c>
      <c r="BS9" s="23">
        <v>1779.4</v>
      </c>
      <c r="BT9" s="23">
        <v>12224</v>
      </c>
      <c r="BU9" s="23">
        <v>1698</v>
      </c>
      <c r="BV9" s="23">
        <v>7339</v>
      </c>
      <c r="BW9" s="23">
        <v>1673.2</v>
      </c>
      <c r="BX9" s="23">
        <v>11234</v>
      </c>
      <c r="BY9" s="23">
        <v>1684.7</v>
      </c>
      <c r="BZ9" s="23">
        <v>10495</v>
      </c>
      <c r="CA9" s="23">
        <v>1536.5</v>
      </c>
      <c r="CB9" s="23">
        <v>10910</v>
      </c>
      <c r="CC9" s="23">
        <v>1388.8</v>
      </c>
      <c r="CD9" s="23">
        <v>10061</v>
      </c>
      <c r="CE9" s="23">
        <v>1228.8</v>
      </c>
      <c r="CF9" s="23">
        <v>7870</v>
      </c>
      <c r="CG9" s="14">
        <v>1185.4000000000001</v>
      </c>
      <c r="CH9" s="14">
        <v>8374</v>
      </c>
      <c r="CI9" s="14">
        <v>1079.3</v>
      </c>
      <c r="CJ9" s="14">
        <v>7368</v>
      </c>
      <c r="CK9" s="14">
        <v>1044.9000000000001</v>
      </c>
      <c r="CL9" s="14">
        <v>5384</v>
      </c>
      <c r="CM9" s="14">
        <v>961.7</v>
      </c>
      <c r="CN9" s="14">
        <v>6078</v>
      </c>
      <c r="CO9" s="14">
        <v>991.1</v>
      </c>
      <c r="CP9" s="14">
        <v>3777</v>
      </c>
      <c r="CQ9" s="14">
        <v>855.2</v>
      </c>
      <c r="CR9" s="14">
        <v>5152</v>
      </c>
      <c r="CS9" s="14">
        <v>814.6</v>
      </c>
      <c r="CT9" s="14">
        <v>5392</v>
      </c>
      <c r="CU9" s="14">
        <v>888.9</v>
      </c>
      <c r="CV9" s="14">
        <v>5098</v>
      </c>
      <c r="CW9" s="14">
        <v>941.2</v>
      </c>
      <c r="CX9" s="14">
        <v>5523</v>
      </c>
      <c r="CY9" s="14">
        <v>856.5</v>
      </c>
      <c r="CZ9" s="14">
        <v>4729</v>
      </c>
      <c r="DA9" s="14">
        <v>923.4</v>
      </c>
      <c r="DB9" s="14">
        <v>4462</v>
      </c>
      <c r="DC9" s="14">
        <v>908.6</v>
      </c>
      <c r="DD9" s="14">
        <v>5122</v>
      </c>
      <c r="DE9" s="14">
        <v>878.4</v>
      </c>
      <c r="DF9" s="14">
        <v>3277</v>
      </c>
      <c r="DG9" s="14">
        <v>897.3</v>
      </c>
      <c r="DH9" s="14">
        <v>3769</v>
      </c>
      <c r="DI9" s="14">
        <v>857.6</v>
      </c>
      <c r="DJ9" s="14">
        <v>4578</v>
      </c>
      <c r="DK9" s="14">
        <v>794.5</v>
      </c>
      <c r="DL9" s="14">
        <v>4538</v>
      </c>
      <c r="DM9" s="14">
        <v>782.1</v>
      </c>
      <c r="DN9" s="14">
        <v>4448</v>
      </c>
    </row>
    <row r="10" spans="1:118" x14ac:dyDescent="0.15">
      <c r="A10">
        <v>6</v>
      </c>
      <c r="B10" s="3" t="s">
        <v>77</v>
      </c>
      <c r="C10" s="31">
        <v>2679.76</v>
      </c>
      <c r="D10" s="32">
        <v>9324.6190000000006</v>
      </c>
      <c r="E10" s="23">
        <v>2529.3724000000002</v>
      </c>
      <c r="F10" s="23">
        <v>10191.261</v>
      </c>
      <c r="G10" s="14"/>
      <c r="H10" s="14"/>
      <c r="I10" s="14"/>
      <c r="J10" s="14"/>
      <c r="K10" s="14"/>
      <c r="L10" s="14"/>
      <c r="M10" s="23">
        <v>1800.4</v>
      </c>
      <c r="N10" s="23">
        <v>14192</v>
      </c>
      <c r="O10" s="14"/>
      <c r="P10" s="14"/>
      <c r="Q10" s="14"/>
      <c r="R10" s="14"/>
      <c r="S10" s="14"/>
      <c r="T10" s="14"/>
      <c r="U10" s="23">
        <v>1833.3</v>
      </c>
      <c r="V10" s="23">
        <v>12506</v>
      </c>
      <c r="W10" s="14"/>
      <c r="X10" s="14"/>
      <c r="Y10" s="23">
        <v>1655</v>
      </c>
      <c r="Z10" s="23">
        <v>12837</v>
      </c>
      <c r="AA10" s="23">
        <v>1459.7</v>
      </c>
      <c r="AB10" s="23">
        <v>12256</v>
      </c>
      <c r="AC10" s="23">
        <v>1856.7</v>
      </c>
      <c r="AD10" s="23">
        <v>12967</v>
      </c>
      <c r="AE10" s="23">
        <v>2096</v>
      </c>
      <c r="AF10" s="23">
        <v>12827</v>
      </c>
      <c r="AG10" s="23">
        <v>2226</v>
      </c>
      <c r="AH10" s="23">
        <v>16885</v>
      </c>
      <c r="AI10" s="23">
        <v>2200.1</v>
      </c>
      <c r="AJ10" s="23">
        <v>13419</v>
      </c>
      <c r="AK10" s="23">
        <v>2267.6</v>
      </c>
      <c r="AL10" s="23">
        <v>15946</v>
      </c>
      <c r="AM10" s="23">
        <v>2295.8000000000002</v>
      </c>
      <c r="AN10" s="23">
        <v>17761</v>
      </c>
      <c r="AO10" s="23">
        <v>2395.8000000000002</v>
      </c>
      <c r="AP10" s="23">
        <v>6971</v>
      </c>
      <c r="AQ10" s="23">
        <v>2720.1</v>
      </c>
      <c r="AR10" s="23">
        <v>16483</v>
      </c>
      <c r="AS10" s="23">
        <v>2588.8000000000002</v>
      </c>
      <c r="AT10" s="23">
        <v>17507</v>
      </c>
      <c r="AU10" s="23">
        <v>2516.9</v>
      </c>
      <c r="AV10" s="23">
        <v>16362</v>
      </c>
      <c r="AW10" s="23">
        <v>2586.6</v>
      </c>
      <c r="AX10" s="23">
        <v>18289</v>
      </c>
      <c r="AY10" s="23">
        <v>2594.3000000000002</v>
      </c>
      <c r="AZ10" s="23">
        <v>17973</v>
      </c>
      <c r="BA10" s="23">
        <v>2551.4</v>
      </c>
      <c r="BB10" s="23">
        <v>17059</v>
      </c>
      <c r="BC10" s="23">
        <v>2362.9</v>
      </c>
      <c r="BD10" s="23">
        <v>13115</v>
      </c>
      <c r="BE10" s="23">
        <v>2411.5</v>
      </c>
      <c r="BF10" s="23">
        <v>13811</v>
      </c>
      <c r="BG10" s="14">
        <v>2430.5</v>
      </c>
      <c r="BH10" s="14">
        <v>17199</v>
      </c>
      <c r="BI10" s="14">
        <v>2377.6999999999998</v>
      </c>
      <c r="BJ10" s="14">
        <v>14222</v>
      </c>
      <c r="BK10" s="23">
        <v>2333.6999999999998</v>
      </c>
      <c r="BL10" s="23">
        <v>14230</v>
      </c>
      <c r="BM10" s="23">
        <v>2554.5</v>
      </c>
      <c r="BN10" s="23">
        <v>17553</v>
      </c>
      <c r="BO10" s="23">
        <v>2465.3000000000002</v>
      </c>
      <c r="BP10" s="23">
        <v>18782</v>
      </c>
      <c r="BQ10" s="23">
        <v>2620</v>
      </c>
      <c r="BR10" s="23">
        <v>12809</v>
      </c>
      <c r="BS10" s="23">
        <v>2483.8000000000002</v>
      </c>
      <c r="BT10" s="23">
        <v>15250</v>
      </c>
      <c r="BU10" s="23">
        <v>2453.8000000000002</v>
      </c>
      <c r="BV10" s="23">
        <v>13191</v>
      </c>
      <c r="BW10" s="23">
        <v>2450</v>
      </c>
      <c r="BX10" s="23">
        <v>14532</v>
      </c>
      <c r="BY10" s="23">
        <v>2196.4</v>
      </c>
      <c r="BZ10" s="23">
        <v>16710</v>
      </c>
      <c r="CA10" s="23">
        <v>2159.5</v>
      </c>
      <c r="CB10" s="23">
        <v>13666</v>
      </c>
      <c r="CC10" s="23">
        <v>1870.1</v>
      </c>
      <c r="CD10" s="23">
        <v>12514</v>
      </c>
      <c r="CE10" s="23">
        <v>1710.2</v>
      </c>
      <c r="CF10" s="23">
        <v>11345</v>
      </c>
      <c r="CG10" s="14">
        <v>1606</v>
      </c>
      <c r="CH10" s="14">
        <v>10805</v>
      </c>
      <c r="CI10" s="14">
        <v>1471.8</v>
      </c>
      <c r="CJ10" s="14">
        <v>11490</v>
      </c>
      <c r="CK10" s="14">
        <v>1433.2</v>
      </c>
      <c r="CL10" s="14">
        <v>9943</v>
      </c>
      <c r="CM10" s="14">
        <v>1335.6</v>
      </c>
      <c r="CN10" s="14">
        <v>8798</v>
      </c>
      <c r="CO10" s="14">
        <v>1149.7</v>
      </c>
      <c r="CP10" s="14">
        <v>6215</v>
      </c>
      <c r="CQ10" s="14">
        <v>1115.5999999999999</v>
      </c>
      <c r="CR10" s="14">
        <v>6532</v>
      </c>
      <c r="CS10" s="14">
        <v>1464.6</v>
      </c>
      <c r="CT10" s="14">
        <v>10200</v>
      </c>
      <c r="CU10" s="14">
        <v>1413.3</v>
      </c>
      <c r="CV10" s="14">
        <v>8395</v>
      </c>
      <c r="CW10" s="14">
        <v>1430.6</v>
      </c>
      <c r="CX10" s="14">
        <v>9628</v>
      </c>
      <c r="CY10" s="14">
        <v>1343.6</v>
      </c>
      <c r="CZ10" s="14">
        <v>8553</v>
      </c>
      <c r="DA10" s="14">
        <v>1387.4</v>
      </c>
      <c r="DB10" s="14">
        <v>4034</v>
      </c>
      <c r="DC10" s="14">
        <v>1406.8</v>
      </c>
      <c r="DD10" s="14">
        <v>8249</v>
      </c>
      <c r="DE10" s="14">
        <v>1343.2</v>
      </c>
      <c r="DF10" s="14">
        <v>8171</v>
      </c>
      <c r="DG10" s="14">
        <v>1253</v>
      </c>
      <c r="DH10" s="14">
        <v>7944</v>
      </c>
      <c r="DI10" s="14">
        <v>1182.5999999999999</v>
      </c>
      <c r="DJ10" s="14">
        <v>6813</v>
      </c>
      <c r="DK10" s="14">
        <v>1103.3</v>
      </c>
      <c r="DL10" s="14">
        <v>6227</v>
      </c>
      <c r="DM10" s="14">
        <v>1277.5</v>
      </c>
      <c r="DN10" s="14">
        <v>7993</v>
      </c>
    </row>
    <row r="11" spans="1:118" x14ac:dyDescent="0.15">
      <c r="A11">
        <v>7</v>
      </c>
      <c r="B11" s="3" t="s">
        <v>74</v>
      </c>
      <c r="C11" s="31">
        <v>3857.39</v>
      </c>
      <c r="D11" s="32">
        <v>20007.281999999999</v>
      </c>
      <c r="E11" s="23">
        <v>4162.7302</v>
      </c>
      <c r="F11" s="23">
        <v>23945.503000000001</v>
      </c>
      <c r="G11" s="14"/>
      <c r="H11" s="14"/>
      <c r="I11" s="14"/>
      <c r="J11" s="14"/>
      <c r="K11" s="14"/>
      <c r="L11" s="14"/>
      <c r="M11" s="23">
        <v>3968.7</v>
      </c>
      <c r="N11" s="23">
        <v>29800</v>
      </c>
      <c r="O11" s="14"/>
      <c r="P11" s="14"/>
      <c r="Q11" s="14"/>
      <c r="R11" s="14"/>
      <c r="S11" s="14"/>
      <c r="T11" s="14"/>
      <c r="U11" s="23">
        <v>4034.2</v>
      </c>
      <c r="V11" s="23">
        <v>34593</v>
      </c>
      <c r="W11" s="14"/>
      <c r="X11" s="14"/>
      <c r="Y11" s="23">
        <v>4290.7</v>
      </c>
      <c r="Z11" s="23">
        <v>37639</v>
      </c>
      <c r="AA11" s="23">
        <v>4477.5</v>
      </c>
      <c r="AB11" s="23">
        <v>34840</v>
      </c>
      <c r="AC11" s="23">
        <v>4373.6000000000004</v>
      </c>
      <c r="AD11" s="23">
        <v>34012</v>
      </c>
      <c r="AE11" s="23">
        <v>4442</v>
      </c>
      <c r="AF11" s="23">
        <v>30165</v>
      </c>
      <c r="AG11" s="23">
        <v>4494.8999999999996</v>
      </c>
      <c r="AH11" s="23">
        <v>34694</v>
      </c>
      <c r="AI11" s="23">
        <v>5570.3</v>
      </c>
      <c r="AJ11" s="23">
        <v>34987</v>
      </c>
      <c r="AK11" s="23">
        <v>5199.3</v>
      </c>
      <c r="AL11" s="23">
        <v>38507</v>
      </c>
      <c r="AM11" s="23">
        <v>4692</v>
      </c>
      <c r="AN11" s="23">
        <v>42570</v>
      </c>
      <c r="AO11" s="23">
        <v>5082.7</v>
      </c>
      <c r="AP11" s="23">
        <v>20238</v>
      </c>
      <c r="AQ11" s="23">
        <v>5683.8</v>
      </c>
      <c r="AR11" s="23">
        <v>41096</v>
      </c>
      <c r="AS11" s="23">
        <v>5182.8999999999996</v>
      </c>
      <c r="AT11" s="23">
        <v>37621</v>
      </c>
      <c r="AU11" s="23">
        <v>5668.1</v>
      </c>
      <c r="AV11" s="23">
        <v>32415</v>
      </c>
      <c r="AW11" s="23">
        <v>5501.3</v>
      </c>
      <c r="AX11" s="23">
        <v>44572</v>
      </c>
      <c r="AY11" s="23">
        <v>5901.7</v>
      </c>
      <c r="AZ11" s="23">
        <v>56806</v>
      </c>
      <c r="BA11" s="23">
        <v>5267</v>
      </c>
      <c r="BB11" s="23">
        <v>43273</v>
      </c>
      <c r="BC11" s="23">
        <v>5025.6000000000004</v>
      </c>
      <c r="BD11" s="23">
        <v>40436</v>
      </c>
      <c r="BE11" s="23">
        <v>4819.8999999999996</v>
      </c>
      <c r="BF11" s="23">
        <v>39098</v>
      </c>
      <c r="BG11" s="14">
        <v>4681.3999999999996</v>
      </c>
      <c r="BH11" s="14">
        <v>51026</v>
      </c>
      <c r="BI11" s="14">
        <v>4670</v>
      </c>
      <c r="BJ11" s="14">
        <v>34051</v>
      </c>
      <c r="BK11" s="23">
        <v>4527.6000000000004</v>
      </c>
      <c r="BL11" s="23">
        <v>30649</v>
      </c>
      <c r="BM11" s="23">
        <v>4535.8999999999996</v>
      </c>
      <c r="BN11" s="23">
        <v>38924</v>
      </c>
      <c r="BO11" s="23">
        <v>4322.7</v>
      </c>
      <c r="BP11" s="23">
        <v>37625</v>
      </c>
      <c r="BQ11" s="23">
        <v>4280</v>
      </c>
      <c r="BR11" s="23">
        <v>31528</v>
      </c>
      <c r="BS11" s="23">
        <v>4165.1000000000004</v>
      </c>
      <c r="BT11" s="23">
        <v>29811</v>
      </c>
      <c r="BU11" s="23">
        <v>4165.2</v>
      </c>
      <c r="BV11" s="23">
        <v>31892</v>
      </c>
      <c r="BW11" s="23">
        <v>4146.8999999999996</v>
      </c>
      <c r="BX11" s="23">
        <v>34564</v>
      </c>
      <c r="BY11" s="23">
        <v>4007.9</v>
      </c>
      <c r="BZ11" s="23">
        <v>29282</v>
      </c>
      <c r="CA11" s="23">
        <v>3378.2</v>
      </c>
      <c r="CB11" s="23">
        <v>30402</v>
      </c>
      <c r="CC11" s="23">
        <v>3168.5</v>
      </c>
      <c r="CD11" s="23">
        <v>27795</v>
      </c>
      <c r="CE11" s="23">
        <v>2951.8</v>
      </c>
      <c r="CF11" s="23">
        <v>23095</v>
      </c>
      <c r="CG11" s="14">
        <v>2883.9</v>
      </c>
      <c r="CH11" s="14">
        <v>25339</v>
      </c>
      <c r="CI11" s="14">
        <v>2608.6999999999998</v>
      </c>
      <c r="CJ11" s="14">
        <v>23616</v>
      </c>
      <c r="CK11" s="14">
        <v>2399.6</v>
      </c>
      <c r="CL11" s="14">
        <v>19176</v>
      </c>
      <c r="CM11" s="14">
        <v>2351.8000000000002</v>
      </c>
      <c r="CN11" s="14">
        <v>18783</v>
      </c>
      <c r="CO11" s="14">
        <v>2305.6999999999998</v>
      </c>
      <c r="CP11" s="14">
        <v>14976</v>
      </c>
      <c r="CQ11" s="14">
        <v>2296.4</v>
      </c>
      <c r="CR11" s="14">
        <v>17707</v>
      </c>
      <c r="CS11" s="14">
        <v>2422.4</v>
      </c>
      <c r="CT11" s="14">
        <v>18212</v>
      </c>
      <c r="CU11" s="14">
        <v>2351.9</v>
      </c>
      <c r="CV11" s="14">
        <v>18112</v>
      </c>
      <c r="CW11" s="14">
        <v>2277.1999999999998</v>
      </c>
      <c r="CX11" s="14">
        <v>21777</v>
      </c>
      <c r="CY11" s="14">
        <v>2279.3000000000002</v>
      </c>
      <c r="CZ11" s="14">
        <v>19688</v>
      </c>
      <c r="DA11" s="14">
        <v>2305.8000000000002</v>
      </c>
      <c r="DB11" s="14">
        <v>11051</v>
      </c>
      <c r="DC11" s="14">
        <v>2295.6</v>
      </c>
      <c r="DD11" s="14">
        <v>18020</v>
      </c>
      <c r="DE11" s="14">
        <v>2374.4</v>
      </c>
      <c r="DF11" s="14">
        <v>19131</v>
      </c>
      <c r="DG11" s="14">
        <v>2301.6999999999998</v>
      </c>
      <c r="DH11" s="14">
        <v>18219</v>
      </c>
      <c r="DI11" s="14">
        <v>2242.3000000000002</v>
      </c>
      <c r="DJ11" s="14">
        <v>17390</v>
      </c>
      <c r="DK11" s="14">
        <v>2082.1</v>
      </c>
      <c r="DL11" s="14">
        <v>17340</v>
      </c>
      <c r="DM11" s="14">
        <v>2341.6</v>
      </c>
      <c r="DN11" s="14">
        <v>19654</v>
      </c>
    </row>
    <row r="12" spans="1:118" x14ac:dyDescent="0.15">
      <c r="A12">
        <v>8</v>
      </c>
      <c r="B12" s="3" t="s">
        <v>63</v>
      </c>
      <c r="C12" s="31">
        <v>7192.5906000000004</v>
      </c>
      <c r="D12" s="32">
        <v>40272.809000000001</v>
      </c>
      <c r="E12" s="23">
        <v>7040.8027000000002</v>
      </c>
      <c r="F12" s="23">
        <v>30154.527999999998</v>
      </c>
      <c r="G12" s="14"/>
      <c r="H12" s="14"/>
      <c r="I12" s="14"/>
      <c r="J12" s="14"/>
      <c r="K12" s="14"/>
      <c r="L12" s="14"/>
      <c r="M12" s="23">
        <v>12167.9</v>
      </c>
      <c r="N12" s="23">
        <v>120804</v>
      </c>
      <c r="O12" s="14"/>
      <c r="P12" s="14"/>
      <c r="Q12" s="14"/>
      <c r="R12" s="14"/>
      <c r="S12" s="14"/>
      <c r="T12" s="14"/>
      <c r="U12" s="23">
        <v>8607.6</v>
      </c>
      <c r="V12" s="23">
        <v>102168</v>
      </c>
      <c r="W12" s="14"/>
      <c r="X12" s="14"/>
      <c r="Y12" s="23">
        <v>9025.2000000000007</v>
      </c>
      <c r="Z12" s="23">
        <v>87358</v>
      </c>
      <c r="AA12" s="23">
        <v>9716.1</v>
      </c>
      <c r="AB12" s="23">
        <v>97826</v>
      </c>
      <c r="AC12" s="23">
        <v>9584</v>
      </c>
      <c r="AD12" s="23">
        <v>79293</v>
      </c>
      <c r="AE12" s="23">
        <v>9988.4</v>
      </c>
      <c r="AF12" s="23">
        <v>51572</v>
      </c>
      <c r="AG12" s="23">
        <v>10059.6</v>
      </c>
      <c r="AH12" s="23">
        <v>79583</v>
      </c>
      <c r="AI12" s="23">
        <v>9030.2000000000007</v>
      </c>
      <c r="AJ12" s="23">
        <v>75806</v>
      </c>
      <c r="AK12" s="23">
        <v>9880.2999999999993</v>
      </c>
      <c r="AL12" s="23">
        <v>99870</v>
      </c>
      <c r="AM12" s="23">
        <v>9240.7999999999993</v>
      </c>
      <c r="AN12" s="23">
        <v>80572</v>
      </c>
      <c r="AO12" s="23">
        <v>8801.1</v>
      </c>
      <c r="AP12" s="23">
        <v>45965</v>
      </c>
      <c r="AQ12" s="23">
        <v>8246.7000000000007</v>
      </c>
      <c r="AR12" s="23">
        <v>66318</v>
      </c>
      <c r="AS12" s="23">
        <v>7519.3</v>
      </c>
      <c r="AT12" s="23">
        <v>56699</v>
      </c>
      <c r="AU12" s="23">
        <v>6915.6</v>
      </c>
      <c r="AV12" s="23">
        <v>62665</v>
      </c>
      <c r="AW12" s="23">
        <v>7378</v>
      </c>
      <c r="AX12" s="23">
        <v>68242</v>
      </c>
      <c r="AY12" s="23">
        <v>7532.7</v>
      </c>
      <c r="AZ12" s="23">
        <v>66556</v>
      </c>
      <c r="BA12" s="23">
        <v>11159.8</v>
      </c>
      <c r="BB12" s="23">
        <v>90927</v>
      </c>
      <c r="BC12" s="23">
        <v>7979.9</v>
      </c>
      <c r="BD12" s="23">
        <v>70887</v>
      </c>
      <c r="BE12" s="23">
        <v>8189.5</v>
      </c>
      <c r="BF12" s="23">
        <v>76621</v>
      </c>
      <c r="BG12" s="14">
        <v>8163.2</v>
      </c>
      <c r="BH12" s="14">
        <v>77521</v>
      </c>
      <c r="BI12" s="14">
        <v>7571.1</v>
      </c>
      <c r="BJ12" s="14">
        <v>59565</v>
      </c>
      <c r="BK12" s="23">
        <v>7540.7</v>
      </c>
      <c r="BL12" s="23">
        <v>65839</v>
      </c>
      <c r="BM12" s="23">
        <v>7885.9</v>
      </c>
      <c r="BN12" s="23">
        <v>77146</v>
      </c>
      <c r="BO12" s="23">
        <v>7680.2</v>
      </c>
      <c r="BP12" s="23">
        <v>76026</v>
      </c>
      <c r="BQ12" s="23">
        <v>7407.6</v>
      </c>
      <c r="BR12" s="23">
        <v>73813</v>
      </c>
      <c r="BS12" s="23">
        <v>7154.7</v>
      </c>
      <c r="BT12" s="23">
        <v>33750</v>
      </c>
      <c r="BU12" s="23">
        <v>6544.6</v>
      </c>
      <c r="BV12" s="23">
        <v>37448</v>
      </c>
      <c r="BW12" s="23">
        <v>6433.6</v>
      </c>
      <c r="BX12" s="23">
        <v>62081</v>
      </c>
      <c r="BY12" s="23">
        <v>6293.5</v>
      </c>
      <c r="BZ12" s="23">
        <v>68991</v>
      </c>
      <c r="CA12" s="23">
        <v>5904.4</v>
      </c>
      <c r="CB12" s="23">
        <v>65130</v>
      </c>
      <c r="CC12" s="23">
        <v>5954</v>
      </c>
      <c r="CD12" s="23">
        <v>61984</v>
      </c>
      <c r="CE12" s="23">
        <v>5736.7</v>
      </c>
      <c r="CF12" s="23">
        <v>58833</v>
      </c>
      <c r="CG12" s="14">
        <v>5469.5</v>
      </c>
      <c r="CH12" s="14">
        <v>53551</v>
      </c>
      <c r="CI12" s="14">
        <v>5288</v>
      </c>
      <c r="CJ12" s="14">
        <v>55298</v>
      </c>
      <c r="CK12" s="14">
        <v>5042.7</v>
      </c>
      <c r="CL12" s="14">
        <v>45054</v>
      </c>
      <c r="CM12" s="14">
        <v>4820.8</v>
      </c>
      <c r="CN12" s="14">
        <v>45674</v>
      </c>
      <c r="CO12" s="14">
        <v>4666.3999999999996</v>
      </c>
      <c r="CP12" s="14">
        <v>47183</v>
      </c>
      <c r="CQ12" s="14">
        <v>4095.4</v>
      </c>
      <c r="CR12" s="14">
        <v>36048</v>
      </c>
      <c r="CS12" s="14">
        <v>4287.8999999999996</v>
      </c>
      <c r="CT12" s="14">
        <v>64581</v>
      </c>
      <c r="CU12" s="14">
        <v>4205.3</v>
      </c>
      <c r="CV12" s="14">
        <v>43108</v>
      </c>
      <c r="CW12" s="14">
        <v>4050.3</v>
      </c>
      <c r="CX12" s="14">
        <v>41025</v>
      </c>
      <c r="CY12" s="14">
        <v>4293.1000000000004</v>
      </c>
      <c r="CZ12" s="14">
        <v>50108</v>
      </c>
      <c r="DA12" s="14">
        <v>3983.9</v>
      </c>
      <c r="DB12" s="14">
        <v>32384</v>
      </c>
      <c r="DC12" s="14">
        <v>3758.9</v>
      </c>
      <c r="DD12" s="14">
        <v>35705</v>
      </c>
      <c r="DE12" s="14">
        <v>3827.6</v>
      </c>
      <c r="DF12" s="14">
        <v>34234</v>
      </c>
      <c r="DG12" s="14">
        <v>3689.7</v>
      </c>
      <c r="DH12" s="14">
        <v>41240</v>
      </c>
      <c r="DI12" s="14">
        <v>3862.3</v>
      </c>
      <c r="DJ12" s="14">
        <v>34153</v>
      </c>
      <c r="DK12" s="14">
        <v>3541.1</v>
      </c>
      <c r="DL12" s="14">
        <v>40630</v>
      </c>
      <c r="DM12" s="14">
        <v>4503.5</v>
      </c>
      <c r="DN12" s="14">
        <v>52620</v>
      </c>
    </row>
    <row r="13" spans="1:118" x14ac:dyDescent="0.15">
      <c r="A13">
        <v>9</v>
      </c>
      <c r="B13" s="3" t="s">
        <v>64</v>
      </c>
      <c r="C13" s="31">
        <v>4527.1415999999999</v>
      </c>
      <c r="D13" s="32">
        <v>29536.589</v>
      </c>
      <c r="E13" s="23">
        <v>4035.2901000000002</v>
      </c>
      <c r="F13" s="23">
        <v>26238.690999999999</v>
      </c>
      <c r="G13" s="14"/>
      <c r="H13" s="14"/>
      <c r="I13" s="14"/>
      <c r="J13" s="14"/>
      <c r="K13" s="14"/>
      <c r="L13" s="14"/>
      <c r="M13" s="23">
        <v>4076.2</v>
      </c>
      <c r="N13" s="23">
        <v>44499</v>
      </c>
      <c r="O13" s="14"/>
      <c r="P13" s="14"/>
      <c r="Q13" s="14"/>
      <c r="R13" s="14"/>
      <c r="S13" s="14"/>
      <c r="T13" s="14"/>
      <c r="U13" s="23">
        <v>5182.6000000000004</v>
      </c>
      <c r="V13" s="23">
        <v>36537</v>
      </c>
      <c r="W13" s="14"/>
      <c r="X13" s="14"/>
      <c r="Y13" s="23">
        <v>4701.8999999999996</v>
      </c>
      <c r="Z13" s="23">
        <v>41504</v>
      </c>
      <c r="AA13" s="23">
        <v>4582</v>
      </c>
      <c r="AB13" s="23">
        <v>37647</v>
      </c>
      <c r="AC13" s="23">
        <v>4444.1000000000004</v>
      </c>
      <c r="AD13" s="23">
        <v>30569</v>
      </c>
      <c r="AE13" s="23">
        <v>4889.6000000000004</v>
      </c>
      <c r="AF13" s="23">
        <v>30524</v>
      </c>
      <c r="AG13" s="23">
        <v>8565.2000000000007</v>
      </c>
      <c r="AH13" s="23">
        <v>39568</v>
      </c>
      <c r="AI13" s="23">
        <v>4468.7</v>
      </c>
      <c r="AJ13" s="23">
        <v>32587</v>
      </c>
      <c r="AK13" s="23">
        <v>4341.1000000000004</v>
      </c>
      <c r="AL13" s="23">
        <v>30443</v>
      </c>
      <c r="AM13" s="23">
        <v>4202.7</v>
      </c>
      <c r="AN13" s="23">
        <v>33599</v>
      </c>
      <c r="AO13" s="23">
        <v>4555.8999999999996</v>
      </c>
      <c r="AP13" s="23">
        <v>13271</v>
      </c>
      <c r="AQ13" s="23">
        <v>4473.2</v>
      </c>
      <c r="AR13" s="23">
        <v>34151</v>
      </c>
      <c r="AS13" s="23">
        <v>4245.8</v>
      </c>
      <c r="AT13" s="23">
        <v>41438</v>
      </c>
      <c r="AU13" s="23">
        <v>4172.6000000000004</v>
      </c>
      <c r="AV13" s="23">
        <v>46304</v>
      </c>
      <c r="AW13" s="23">
        <v>4191.5</v>
      </c>
      <c r="AX13" s="23">
        <v>34772</v>
      </c>
      <c r="AY13" s="23">
        <v>4064.1</v>
      </c>
      <c r="AZ13" s="23">
        <v>40190</v>
      </c>
      <c r="BA13" s="23">
        <v>4019.5</v>
      </c>
      <c r="BB13" s="23">
        <v>37939</v>
      </c>
      <c r="BC13" s="23">
        <v>3985.6</v>
      </c>
      <c r="BD13" s="23">
        <v>41887</v>
      </c>
      <c r="BE13" s="23">
        <v>4302.1000000000004</v>
      </c>
      <c r="BF13" s="23">
        <v>47140</v>
      </c>
      <c r="BG13" s="14">
        <v>4077.3</v>
      </c>
      <c r="BH13" s="14">
        <v>39211</v>
      </c>
      <c r="BI13" s="14">
        <v>4282.2</v>
      </c>
      <c r="BJ13" s="14">
        <v>37447</v>
      </c>
      <c r="BK13" s="23">
        <v>3907.3</v>
      </c>
      <c r="BL13" s="23">
        <v>41823</v>
      </c>
      <c r="BM13" s="23">
        <v>3696.8</v>
      </c>
      <c r="BN13" s="23">
        <v>35213</v>
      </c>
      <c r="BO13" s="23">
        <v>3797.8</v>
      </c>
      <c r="BP13" s="23">
        <v>37008</v>
      </c>
      <c r="BQ13" s="23">
        <v>3796.2</v>
      </c>
      <c r="BR13" s="23">
        <v>35244</v>
      </c>
      <c r="BS13" s="23">
        <v>3993.7</v>
      </c>
      <c r="BT13" s="23">
        <v>27058</v>
      </c>
      <c r="BU13" s="23">
        <v>3537.1</v>
      </c>
      <c r="BV13" s="23">
        <v>24180</v>
      </c>
      <c r="BW13" s="23">
        <v>3560.3</v>
      </c>
      <c r="BX13" s="23">
        <v>35740</v>
      </c>
      <c r="BY13" s="23">
        <v>3744.6</v>
      </c>
      <c r="BZ13" s="23">
        <v>35917</v>
      </c>
      <c r="CA13" s="23">
        <v>3147.6</v>
      </c>
      <c r="CB13" s="23">
        <v>25731</v>
      </c>
      <c r="CC13" s="23">
        <v>3192.4</v>
      </c>
      <c r="CD13" s="23">
        <v>28645</v>
      </c>
      <c r="CE13" s="23">
        <v>3032.3</v>
      </c>
      <c r="CF13" s="23">
        <v>27242</v>
      </c>
      <c r="CG13" s="14">
        <v>3249.5</v>
      </c>
      <c r="CH13" s="14">
        <v>27192</v>
      </c>
      <c r="CI13" s="14">
        <v>3164.7</v>
      </c>
      <c r="CJ13" s="14">
        <v>27114</v>
      </c>
      <c r="CK13" s="14">
        <v>2949.1</v>
      </c>
      <c r="CL13" s="14">
        <v>24385</v>
      </c>
      <c r="CM13" s="14">
        <v>2889.4</v>
      </c>
      <c r="CN13" s="14">
        <v>26863</v>
      </c>
      <c r="CO13" s="14">
        <v>3040.5</v>
      </c>
      <c r="CP13" s="14">
        <v>27437</v>
      </c>
      <c r="CQ13" s="14">
        <v>3025.6</v>
      </c>
      <c r="CR13" s="14">
        <v>28537</v>
      </c>
      <c r="CS13" s="14">
        <v>3151.7</v>
      </c>
      <c r="CT13" s="14">
        <v>33275</v>
      </c>
      <c r="CU13" s="14">
        <v>3052.7</v>
      </c>
      <c r="CV13" s="14">
        <v>27710</v>
      </c>
      <c r="CW13" s="14">
        <v>3079.3</v>
      </c>
      <c r="CX13" s="14">
        <v>30930</v>
      </c>
      <c r="CY13" s="14">
        <v>3093.9</v>
      </c>
      <c r="CZ13" s="14">
        <v>31839</v>
      </c>
      <c r="DA13" s="14">
        <v>3075.9</v>
      </c>
      <c r="DB13" s="14">
        <v>23454</v>
      </c>
      <c r="DC13" s="14">
        <v>2932.6</v>
      </c>
      <c r="DD13" s="14">
        <v>21622</v>
      </c>
      <c r="DE13" s="14">
        <v>2923.3</v>
      </c>
      <c r="DF13" s="14">
        <v>23278</v>
      </c>
      <c r="DG13" s="14">
        <v>2957.4</v>
      </c>
      <c r="DH13" s="14">
        <v>27776</v>
      </c>
      <c r="DI13" s="14">
        <v>2847.2</v>
      </c>
      <c r="DJ13" s="14">
        <v>24216</v>
      </c>
      <c r="DK13" s="14">
        <v>2783.6</v>
      </c>
      <c r="DL13" s="14">
        <v>27234</v>
      </c>
      <c r="DM13" s="14">
        <v>2929.9</v>
      </c>
      <c r="DN13" s="14">
        <v>30183</v>
      </c>
    </row>
    <row r="14" spans="1:118" x14ac:dyDescent="0.15">
      <c r="A14">
        <v>10</v>
      </c>
      <c r="B14" s="3" t="s">
        <v>61</v>
      </c>
      <c r="C14" s="31">
        <v>4496.47</v>
      </c>
      <c r="D14" s="32">
        <v>23442.692999999999</v>
      </c>
      <c r="E14" s="23">
        <v>4230.8922000000002</v>
      </c>
      <c r="F14" s="23">
        <v>20947.863000000001</v>
      </c>
      <c r="G14" s="14"/>
      <c r="H14" s="14"/>
      <c r="I14" s="14"/>
      <c r="J14" s="14"/>
      <c r="K14" s="14"/>
      <c r="L14" s="14"/>
      <c r="M14" s="23">
        <v>4783.5</v>
      </c>
      <c r="N14" s="23">
        <v>40338</v>
      </c>
      <c r="O14" s="14"/>
      <c r="P14" s="14"/>
      <c r="Q14" s="14"/>
      <c r="R14" s="14"/>
      <c r="S14" s="14"/>
      <c r="T14" s="14"/>
      <c r="U14" s="23">
        <v>4457</v>
      </c>
      <c r="V14" s="23">
        <v>21921</v>
      </c>
      <c r="W14" s="14"/>
      <c r="X14" s="14"/>
      <c r="Y14" s="23">
        <v>4437.3999999999996</v>
      </c>
      <c r="Z14" s="23">
        <v>25867</v>
      </c>
      <c r="AA14" s="23">
        <v>4091.1</v>
      </c>
      <c r="AB14" s="23">
        <v>25083</v>
      </c>
      <c r="AC14" s="23">
        <v>4125.8</v>
      </c>
      <c r="AD14" s="23">
        <v>19859</v>
      </c>
      <c r="AE14" s="23">
        <v>4056.1</v>
      </c>
      <c r="AF14" s="23">
        <v>19812</v>
      </c>
      <c r="AG14" s="23">
        <v>3867.7</v>
      </c>
      <c r="AH14" s="23">
        <v>23712</v>
      </c>
      <c r="AI14" s="23">
        <v>4308</v>
      </c>
      <c r="AJ14" s="23">
        <v>24333</v>
      </c>
      <c r="AK14" s="23">
        <v>3456.4</v>
      </c>
      <c r="AL14" s="23">
        <v>21533</v>
      </c>
      <c r="AM14" s="23">
        <v>3143.5</v>
      </c>
      <c r="AN14" s="23">
        <v>20104</v>
      </c>
      <c r="AO14" s="23">
        <v>3120</v>
      </c>
      <c r="AP14" s="23">
        <v>14144</v>
      </c>
      <c r="AQ14" s="23">
        <v>3305.4</v>
      </c>
      <c r="AR14" s="23">
        <v>19029</v>
      </c>
      <c r="AS14" s="23">
        <v>3134.5</v>
      </c>
      <c r="AT14" s="23">
        <v>23203</v>
      </c>
      <c r="AU14" s="23">
        <v>2564.9</v>
      </c>
      <c r="AV14" s="23">
        <v>16012</v>
      </c>
      <c r="AW14" s="23">
        <v>2744.3</v>
      </c>
      <c r="AX14" s="23">
        <v>18351</v>
      </c>
      <c r="AY14" s="23">
        <v>2373.1</v>
      </c>
      <c r="AZ14" s="23">
        <v>13433</v>
      </c>
      <c r="BA14" s="23">
        <v>2967.3</v>
      </c>
      <c r="BB14" s="23">
        <v>18999</v>
      </c>
      <c r="BC14" s="23">
        <v>2856</v>
      </c>
      <c r="BD14" s="23">
        <v>18869</v>
      </c>
      <c r="BE14" s="23">
        <v>2751.8</v>
      </c>
      <c r="BF14" s="23">
        <v>20087</v>
      </c>
      <c r="BG14" s="14">
        <v>2857</v>
      </c>
      <c r="BH14" s="14">
        <v>22627</v>
      </c>
      <c r="BI14" s="14">
        <v>2744.2</v>
      </c>
      <c r="BJ14" s="14">
        <v>21600</v>
      </c>
      <c r="BK14" s="23">
        <v>2897.9</v>
      </c>
      <c r="BL14" s="23">
        <v>23727</v>
      </c>
      <c r="BM14" s="23">
        <v>2616.1</v>
      </c>
      <c r="BN14" s="23">
        <v>21533</v>
      </c>
      <c r="BO14" s="23">
        <v>2591.3000000000002</v>
      </c>
      <c r="BP14" s="23">
        <v>19842</v>
      </c>
      <c r="BQ14" s="23">
        <v>2614.9</v>
      </c>
      <c r="BR14" s="23">
        <v>19586</v>
      </c>
      <c r="BS14" s="23">
        <v>2636.8</v>
      </c>
      <c r="BT14" s="23">
        <v>15104</v>
      </c>
      <c r="BU14" s="23">
        <v>2635.5</v>
      </c>
      <c r="BV14" s="23">
        <v>15024</v>
      </c>
      <c r="BW14" s="23">
        <v>2591.3000000000002</v>
      </c>
      <c r="BX14" s="23">
        <v>16508</v>
      </c>
      <c r="BY14" s="23">
        <v>2530.6</v>
      </c>
      <c r="BZ14" s="23">
        <v>17764</v>
      </c>
      <c r="CA14" s="23">
        <v>2287.6</v>
      </c>
      <c r="CB14" s="23">
        <v>15285</v>
      </c>
      <c r="CC14" s="23">
        <v>2242.9</v>
      </c>
      <c r="CD14" s="23">
        <v>19451</v>
      </c>
      <c r="CE14" s="23">
        <v>1997.7</v>
      </c>
      <c r="CF14" s="23">
        <v>18036</v>
      </c>
      <c r="CG14" s="14">
        <v>2197</v>
      </c>
      <c r="CH14" s="14">
        <v>17749</v>
      </c>
      <c r="CI14" s="14">
        <v>2126.6</v>
      </c>
      <c r="CJ14" s="14">
        <v>19350</v>
      </c>
      <c r="CK14" s="14">
        <v>1955</v>
      </c>
      <c r="CL14" s="14">
        <v>18185</v>
      </c>
      <c r="CM14" s="14">
        <v>1837.6</v>
      </c>
      <c r="CN14" s="14">
        <v>19160</v>
      </c>
      <c r="CO14" s="14">
        <v>1724.6</v>
      </c>
      <c r="CP14" s="14">
        <v>16945</v>
      </c>
      <c r="CQ14" s="14">
        <v>1730</v>
      </c>
      <c r="CR14" s="14">
        <v>16935</v>
      </c>
      <c r="CS14" s="14">
        <v>1766</v>
      </c>
      <c r="CT14" s="14">
        <v>19799</v>
      </c>
      <c r="CU14" s="14">
        <v>1861.8</v>
      </c>
      <c r="CV14" s="14">
        <v>15724</v>
      </c>
      <c r="CW14" s="14">
        <v>1852.4</v>
      </c>
      <c r="CX14" s="14">
        <v>15828</v>
      </c>
      <c r="CY14" s="14">
        <v>1871.1</v>
      </c>
      <c r="CZ14" s="14">
        <v>17713</v>
      </c>
      <c r="DA14" s="14">
        <v>1808.5</v>
      </c>
      <c r="DB14" s="14">
        <v>11398</v>
      </c>
      <c r="DC14" s="14">
        <v>1769.2</v>
      </c>
      <c r="DD14" s="14">
        <v>9436</v>
      </c>
      <c r="DE14" s="14">
        <v>1663.5</v>
      </c>
      <c r="DF14" s="14">
        <v>15399</v>
      </c>
      <c r="DG14" s="14">
        <v>1611.3</v>
      </c>
      <c r="DH14" s="14">
        <v>14139</v>
      </c>
      <c r="DI14" s="14">
        <v>1485.8</v>
      </c>
      <c r="DJ14" s="14">
        <v>12405</v>
      </c>
      <c r="DK14" s="14">
        <v>1478.9</v>
      </c>
      <c r="DL14" s="14">
        <v>14192</v>
      </c>
      <c r="DM14" s="14">
        <v>1467.1</v>
      </c>
      <c r="DN14" s="14">
        <v>13626</v>
      </c>
    </row>
    <row r="15" spans="1:118" x14ac:dyDescent="0.15">
      <c r="A15">
        <v>11</v>
      </c>
      <c r="B15" s="3" t="s">
        <v>60</v>
      </c>
      <c r="C15" s="31">
        <v>9289.4</v>
      </c>
      <c r="D15" s="32">
        <v>41179.838000000003</v>
      </c>
      <c r="E15" s="23">
        <v>4987.6809000000003</v>
      </c>
      <c r="F15" s="23">
        <v>25538.133000000002</v>
      </c>
      <c r="G15" s="14"/>
      <c r="H15" s="14"/>
      <c r="I15" s="14"/>
      <c r="J15" s="14"/>
      <c r="K15" s="14"/>
      <c r="L15" s="14"/>
      <c r="M15" s="23">
        <v>5367.3</v>
      </c>
      <c r="N15" s="23">
        <v>48025</v>
      </c>
      <c r="O15" s="14"/>
      <c r="P15" s="14"/>
      <c r="Q15" s="14"/>
      <c r="R15" s="14"/>
      <c r="S15" s="14"/>
      <c r="T15" s="14"/>
      <c r="U15" s="23">
        <v>4557</v>
      </c>
      <c r="V15" s="23">
        <v>30832</v>
      </c>
      <c r="W15" s="14"/>
      <c r="X15" s="14"/>
      <c r="Y15" s="23">
        <v>4042.6</v>
      </c>
      <c r="Z15" s="23">
        <v>30638</v>
      </c>
      <c r="AA15" s="23">
        <v>4517.6000000000004</v>
      </c>
      <c r="AB15" s="23">
        <v>45691</v>
      </c>
      <c r="AC15" s="23">
        <v>4598.8</v>
      </c>
      <c r="AD15" s="23">
        <v>28458</v>
      </c>
      <c r="AE15" s="23">
        <v>4794.5</v>
      </c>
      <c r="AF15" s="23">
        <v>19088</v>
      </c>
      <c r="AG15" s="23">
        <v>4813.5</v>
      </c>
      <c r="AH15" s="23">
        <v>19360</v>
      </c>
      <c r="AI15" s="23">
        <v>4621.5</v>
      </c>
      <c r="AJ15" s="23">
        <v>23664</v>
      </c>
      <c r="AK15" s="23">
        <v>4224.1000000000004</v>
      </c>
      <c r="AL15" s="23">
        <v>23924</v>
      </c>
      <c r="AM15" s="23">
        <v>4112.8</v>
      </c>
      <c r="AN15" s="23">
        <v>33052</v>
      </c>
      <c r="AO15" s="23">
        <v>3822.1</v>
      </c>
      <c r="AP15" s="23">
        <v>31190</v>
      </c>
      <c r="AQ15" s="23">
        <v>3857.6</v>
      </c>
      <c r="AR15" s="23">
        <v>24423</v>
      </c>
      <c r="AS15" s="23">
        <v>3738.6</v>
      </c>
      <c r="AT15" s="23">
        <v>23707</v>
      </c>
      <c r="AU15" s="23">
        <v>3397.1</v>
      </c>
      <c r="AV15" s="23">
        <v>20903</v>
      </c>
      <c r="AW15" s="23">
        <v>480.1</v>
      </c>
      <c r="AX15" s="23">
        <v>5695</v>
      </c>
      <c r="AY15" s="23">
        <v>2850.8</v>
      </c>
      <c r="AZ15" s="23">
        <v>15856</v>
      </c>
      <c r="BA15" s="23">
        <v>3371.8</v>
      </c>
      <c r="BB15" s="23">
        <v>24423</v>
      </c>
      <c r="BC15" s="23">
        <v>3249.5</v>
      </c>
      <c r="BD15" s="23">
        <v>30502</v>
      </c>
      <c r="BE15" s="23">
        <v>4109.2</v>
      </c>
      <c r="BF15" s="23">
        <v>30497</v>
      </c>
      <c r="BG15" s="14">
        <v>3294.6</v>
      </c>
      <c r="BH15" s="14">
        <v>30056</v>
      </c>
      <c r="BI15" s="14">
        <v>3167.1</v>
      </c>
      <c r="BJ15" s="14">
        <v>22712</v>
      </c>
      <c r="BK15" s="23">
        <v>3120.5</v>
      </c>
      <c r="BL15" s="23">
        <v>20841</v>
      </c>
      <c r="BM15" s="23">
        <v>3156.1</v>
      </c>
      <c r="BN15" s="23">
        <v>21847</v>
      </c>
      <c r="BO15" s="23">
        <v>2963.4</v>
      </c>
      <c r="BP15" s="23">
        <v>20728</v>
      </c>
      <c r="BQ15" s="23">
        <v>2695.2</v>
      </c>
      <c r="BR15" s="23">
        <v>19842</v>
      </c>
      <c r="BS15" s="23">
        <v>2557.8000000000002</v>
      </c>
      <c r="BT15" s="23">
        <v>11519</v>
      </c>
      <c r="BU15" s="23">
        <v>2473.9</v>
      </c>
      <c r="BV15" s="23">
        <v>11494</v>
      </c>
      <c r="BW15" s="23">
        <v>2271.1</v>
      </c>
      <c r="BX15" s="23">
        <v>15181</v>
      </c>
      <c r="BY15" s="23">
        <v>2072.3000000000002</v>
      </c>
      <c r="BZ15" s="23">
        <v>16234</v>
      </c>
      <c r="CA15" s="23">
        <v>1892.9</v>
      </c>
      <c r="CB15" s="23">
        <v>13603</v>
      </c>
      <c r="CC15" s="23">
        <v>1690.9</v>
      </c>
      <c r="CD15" s="23">
        <v>15122</v>
      </c>
      <c r="CE15" s="23">
        <v>1723.2</v>
      </c>
      <c r="CF15" s="23">
        <v>14005</v>
      </c>
      <c r="CG15" s="14">
        <v>1638.4</v>
      </c>
      <c r="CH15" s="14">
        <v>12830</v>
      </c>
      <c r="CI15" s="14">
        <v>1446.9</v>
      </c>
      <c r="CJ15" s="14">
        <v>12338</v>
      </c>
      <c r="CK15" s="14">
        <v>1369.3</v>
      </c>
      <c r="CL15" s="14">
        <v>11626</v>
      </c>
      <c r="CM15" s="14">
        <v>1327.5</v>
      </c>
      <c r="CN15" s="14">
        <v>10401</v>
      </c>
      <c r="CO15" s="14">
        <v>1269.2</v>
      </c>
      <c r="CP15" s="14">
        <v>10039</v>
      </c>
      <c r="CQ15" s="14">
        <v>1072.4000000000001</v>
      </c>
      <c r="CR15" s="14">
        <v>7549</v>
      </c>
      <c r="CS15" s="14">
        <v>1256.5</v>
      </c>
      <c r="CT15" s="14">
        <v>11409</v>
      </c>
      <c r="CU15" s="14">
        <v>1250.4000000000001</v>
      </c>
      <c r="CV15" s="14">
        <v>8880</v>
      </c>
      <c r="CW15" s="14">
        <v>1209.0999999999999</v>
      </c>
      <c r="CX15" s="14">
        <v>9418</v>
      </c>
      <c r="CY15" s="14">
        <v>1227.7</v>
      </c>
      <c r="CZ15" s="14">
        <v>9673</v>
      </c>
      <c r="DA15" s="14">
        <v>1189.2</v>
      </c>
      <c r="DB15" s="14">
        <v>6507</v>
      </c>
      <c r="DC15" s="14">
        <v>1107.2</v>
      </c>
      <c r="DD15" s="14">
        <v>6660</v>
      </c>
      <c r="DE15" s="14">
        <v>1021.9</v>
      </c>
      <c r="DF15" s="14">
        <v>6732</v>
      </c>
      <c r="DG15" s="14">
        <v>1021.6</v>
      </c>
      <c r="DH15" s="14">
        <v>6969</v>
      </c>
      <c r="DI15" s="14">
        <v>938.6</v>
      </c>
      <c r="DJ15" s="14">
        <v>6034</v>
      </c>
      <c r="DK15" s="14">
        <v>893.2</v>
      </c>
      <c r="DL15" s="14">
        <v>7581</v>
      </c>
      <c r="DM15" s="14">
        <v>983.5</v>
      </c>
      <c r="DN15" s="14">
        <v>8252</v>
      </c>
    </row>
    <row r="16" spans="1:118" x14ac:dyDescent="0.15">
      <c r="A16">
        <v>12</v>
      </c>
      <c r="B16" s="3" t="s">
        <v>62</v>
      </c>
      <c r="C16" s="31">
        <v>3872.4108000000001</v>
      </c>
      <c r="D16" s="32">
        <v>19652.766</v>
      </c>
      <c r="E16" s="23">
        <v>4287.7910000000002</v>
      </c>
      <c r="F16" s="23">
        <v>13521.632</v>
      </c>
      <c r="G16" s="14"/>
      <c r="H16" s="14"/>
      <c r="I16" s="14"/>
      <c r="J16" s="14"/>
      <c r="K16" s="14"/>
      <c r="L16" s="14"/>
      <c r="M16" s="23">
        <v>4859.3</v>
      </c>
      <c r="N16" s="23">
        <v>28451</v>
      </c>
      <c r="O16" s="14"/>
      <c r="P16" s="14"/>
      <c r="Q16" s="14"/>
      <c r="R16" s="14"/>
      <c r="S16" s="14"/>
      <c r="T16" s="14"/>
      <c r="U16" s="23">
        <v>4974.7</v>
      </c>
      <c r="V16" s="23">
        <v>38158</v>
      </c>
      <c r="W16" s="14"/>
      <c r="X16" s="14"/>
      <c r="Y16" s="23">
        <v>5508.1</v>
      </c>
      <c r="Z16" s="23">
        <v>50614</v>
      </c>
      <c r="AA16" s="23">
        <v>5950.8</v>
      </c>
      <c r="AB16" s="23">
        <v>50762</v>
      </c>
      <c r="AC16" s="23">
        <v>5436.5</v>
      </c>
      <c r="AD16" s="23">
        <v>49452</v>
      </c>
      <c r="AE16" s="23">
        <v>4929.6000000000004</v>
      </c>
      <c r="AF16" s="23">
        <v>33375</v>
      </c>
      <c r="AG16" s="23">
        <v>4371.8</v>
      </c>
      <c r="AH16" s="23">
        <v>35094</v>
      </c>
      <c r="AI16" s="23">
        <v>4211.3</v>
      </c>
      <c r="AJ16" s="23">
        <v>25130</v>
      </c>
      <c r="AK16" s="23">
        <v>4666.7</v>
      </c>
      <c r="AL16" s="23">
        <v>28113</v>
      </c>
      <c r="AM16" s="23">
        <v>4903.2</v>
      </c>
      <c r="AN16" s="23">
        <v>33555</v>
      </c>
      <c r="AO16" s="23">
        <v>4435</v>
      </c>
      <c r="AP16" s="23">
        <v>15076</v>
      </c>
      <c r="AQ16" s="23">
        <v>4532.8</v>
      </c>
      <c r="AR16" s="23">
        <v>29297</v>
      </c>
      <c r="AS16" s="23">
        <v>4227.6000000000004</v>
      </c>
      <c r="AT16" s="23">
        <v>30115</v>
      </c>
      <c r="AU16" s="23">
        <v>4282.6000000000004</v>
      </c>
      <c r="AV16" s="23">
        <v>31332</v>
      </c>
      <c r="AW16" s="23">
        <v>3851.1</v>
      </c>
      <c r="AX16" s="23">
        <v>28770</v>
      </c>
      <c r="AY16" s="23">
        <v>3719.5</v>
      </c>
      <c r="AZ16" s="23">
        <v>28765</v>
      </c>
      <c r="BA16" s="23">
        <v>3677.7</v>
      </c>
      <c r="BB16" s="23">
        <v>29816</v>
      </c>
      <c r="BC16" s="23">
        <v>3588.6</v>
      </c>
      <c r="BD16" s="23">
        <v>29165</v>
      </c>
      <c r="BE16" s="23">
        <v>3683.8</v>
      </c>
      <c r="BF16" s="23">
        <v>28834</v>
      </c>
      <c r="BG16" s="14">
        <v>2913.9</v>
      </c>
      <c r="BH16" s="14">
        <v>26555</v>
      </c>
      <c r="BI16" s="14">
        <v>2643.1</v>
      </c>
      <c r="BJ16" s="14">
        <v>16085</v>
      </c>
      <c r="BK16" s="23">
        <v>2521</v>
      </c>
      <c r="BL16" s="23">
        <v>20153</v>
      </c>
      <c r="BM16" s="23">
        <v>2492.6</v>
      </c>
      <c r="BN16" s="23">
        <v>25058</v>
      </c>
      <c r="BO16" s="23">
        <v>2583.6</v>
      </c>
      <c r="BP16" s="23">
        <v>25484</v>
      </c>
      <c r="BQ16" s="23">
        <v>2400.3000000000002</v>
      </c>
      <c r="BR16" s="23">
        <v>23437</v>
      </c>
      <c r="BS16" s="23">
        <v>2318.9</v>
      </c>
      <c r="BT16" s="23">
        <v>6205</v>
      </c>
      <c r="BU16" s="23">
        <v>1961</v>
      </c>
      <c r="BV16" s="23">
        <v>6128</v>
      </c>
      <c r="BW16" s="23">
        <v>1781.7</v>
      </c>
      <c r="BX16" s="23">
        <v>13627</v>
      </c>
      <c r="BY16" s="23">
        <v>1774.2</v>
      </c>
      <c r="BZ16" s="23">
        <v>17825</v>
      </c>
      <c r="CA16" s="23">
        <v>1711.1</v>
      </c>
      <c r="CB16" s="23">
        <v>16113</v>
      </c>
      <c r="CC16" s="23">
        <v>1691.6</v>
      </c>
      <c r="CD16" s="23">
        <v>17024</v>
      </c>
      <c r="CE16" s="23">
        <v>1716.1</v>
      </c>
      <c r="CF16" s="23">
        <v>15050</v>
      </c>
      <c r="CG16" s="14">
        <v>1706.8</v>
      </c>
      <c r="CH16" s="14">
        <v>15211</v>
      </c>
      <c r="CI16" s="14">
        <v>1690.9</v>
      </c>
      <c r="CJ16" s="14">
        <v>13565</v>
      </c>
      <c r="CK16" s="14">
        <v>1420.7</v>
      </c>
      <c r="CL16" s="14">
        <v>12482</v>
      </c>
      <c r="CM16" s="14">
        <v>1477.6</v>
      </c>
      <c r="CN16" s="14">
        <v>13409</v>
      </c>
      <c r="CO16" s="14">
        <v>1402.1</v>
      </c>
      <c r="CP16" s="14">
        <v>12795</v>
      </c>
      <c r="CQ16" s="14">
        <v>1206.3</v>
      </c>
      <c r="CR16" s="14">
        <v>9462</v>
      </c>
      <c r="CS16" s="14">
        <v>1213.9000000000001</v>
      </c>
      <c r="CT16" s="14">
        <v>10021</v>
      </c>
      <c r="CU16" s="14">
        <v>1235.7</v>
      </c>
      <c r="CV16" s="14">
        <v>10158</v>
      </c>
      <c r="CW16" s="14">
        <v>1228.4000000000001</v>
      </c>
      <c r="CX16" s="14">
        <v>8317</v>
      </c>
      <c r="CY16" s="14">
        <v>1194.4000000000001</v>
      </c>
      <c r="CZ16" s="14">
        <v>9447</v>
      </c>
      <c r="DA16" s="14">
        <v>1183.7</v>
      </c>
      <c r="DB16" s="14">
        <v>9083</v>
      </c>
      <c r="DC16" s="14">
        <v>1107.4000000000001</v>
      </c>
      <c r="DD16" s="14">
        <v>8787</v>
      </c>
      <c r="DE16" s="14">
        <v>1029.2</v>
      </c>
      <c r="DF16" s="14">
        <v>9277</v>
      </c>
      <c r="DG16" s="14">
        <v>891.9</v>
      </c>
      <c r="DH16" s="14">
        <v>6857</v>
      </c>
      <c r="DI16" s="14">
        <v>974</v>
      </c>
      <c r="DJ16" s="14">
        <v>6471</v>
      </c>
      <c r="DK16" s="14">
        <v>844.5</v>
      </c>
      <c r="DL16" s="14">
        <v>6714</v>
      </c>
      <c r="DM16" s="14">
        <v>965.6</v>
      </c>
      <c r="DN16" s="14">
        <v>7255</v>
      </c>
    </row>
    <row r="17" spans="1:118" x14ac:dyDescent="0.15">
      <c r="A17">
        <v>13</v>
      </c>
      <c r="B17" s="3" t="s">
        <v>53</v>
      </c>
      <c r="C17" s="31">
        <v>1113.4023</v>
      </c>
      <c r="D17" s="32">
        <v>5583.902</v>
      </c>
      <c r="E17" s="23">
        <v>1072.4613999999999</v>
      </c>
      <c r="F17" s="23">
        <v>3724.4</v>
      </c>
      <c r="G17" s="14"/>
      <c r="H17" s="14"/>
      <c r="I17" s="14"/>
      <c r="J17" s="14"/>
      <c r="K17" s="14"/>
      <c r="L17" s="14"/>
      <c r="M17" s="23">
        <v>493.9</v>
      </c>
      <c r="N17" s="23">
        <v>3460</v>
      </c>
      <c r="O17" s="14"/>
      <c r="P17" s="14"/>
      <c r="Q17" s="14"/>
      <c r="R17" s="14"/>
      <c r="S17" s="14"/>
      <c r="T17" s="14"/>
      <c r="U17" s="23">
        <v>1386.6</v>
      </c>
      <c r="V17" s="23">
        <v>9522</v>
      </c>
      <c r="W17" s="14"/>
      <c r="X17" s="14"/>
      <c r="Y17" s="23">
        <v>3305.2</v>
      </c>
      <c r="Z17" s="23">
        <v>29069</v>
      </c>
      <c r="AA17" s="23">
        <v>3094.2</v>
      </c>
      <c r="AB17" s="23">
        <v>25148</v>
      </c>
      <c r="AC17" s="23">
        <v>3132.4</v>
      </c>
      <c r="AD17" s="23">
        <v>23810</v>
      </c>
      <c r="AE17" s="23">
        <v>2927.1</v>
      </c>
      <c r="AF17" s="23">
        <v>14916</v>
      </c>
      <c r="AG17" s="23">
        <v>2974</v>
      </c>
      <c r="AH17" s="23">
        <v>23773</v>
      </c>
      <c r="AI17" s="23">
        <v>2733.7</v>
      </c>
      <c r="AJ17" s="23">
        <v>17641</v>
      </c>
      <c r="AK17" s="23">
        <v>2512.6</v>
      </c>
      <c r="AL17" s="23">
        <v>17689</v>
      </c>
      <c r="AM17" s="23">
        <v>2450.1</v>
      </c>
      <c r="AN17" s="23">
        <v>16655</v>
      </c>
      <c r="AO17" s="23">
        <v>2436.1</v>
      </c>
      <c r="AP17" s="23">
        <v>14202</v>
      </c>
      <c r="AQ17" s="23">
        <v>1769.2</v>
      </c>
      <c r="AR17" s="23">
        <v>11208</v>
      </c>
      <c r="AS17" s="23">
        <v>2100.3000000000002</v>
      </c>
      <c r="AT17" s="23">
        <v>14402</v>
      </c>
      <c r="AU17" s="23">
        <v>1800.5</v>
      </c>
      <c r="AV17" s="23">
        <v>12987</v>
      </c>
      <c r="AW17" s="23">
        <v>2261.6999999999998</v>
      </c>
      <c r="AX17" s="23">
        <v>27697</v>
      </c>
      <c r="AY17" s="23">
        <v>1503.9</v>
      </c>
      <c r="AZ17" s="23">
        <v>11372</v>
      </c>
      <c r="BA17" s="23">
        <v>1364.2</v>
      </c>
      <c r="BB17" s="23">
        <v>10237</v>
      </c>
      <c r="BC17" s="23">
        <v>1120.7</v>
      </c>
      <c r="BD17" s="23">
        <v>9932</v>
      </c>
      <c r="BE17" s="23">
        <v>1171.8</v>
      </c>
      <c r="BF17" s="23">
        <v>6976</v>
      </c>
      <c r="BG17" s="14">
        <v>909.7</v>
      </c>
      <c r="BH17" s="14">
        <v>6902</v>
      </c>
      <c r="BI17" s="14">
        <v>919.9</v>
      </c>
      <c r="BJ17" s="14">
        <v>6387</v>
      </c>
      <c r="BK17" s="23">
        <v>794.6</v>
      </c>
      <c r="BL17" s="23">
        <v>5751</v>
      </c>
      <c r="BM17" s="23">
        <v>831.5</v>
      </c>
      <c r="BN17" s="23">
        <v>7060</v>
      </c>
      <c r="BO17" s="23">
        <v>794.3</v>
      </c>
      <c r="BP17" s="23">
        <v>6225</v>
      </c>
      <c r="BQ17" s="23">
        <v>722.2</v>
      </c>
      <c r="BR17" s="23">
        <v>6414</v>
      </c>
      <c r="BS17" s="23">
        <v>603.6</v>
      </c>
      <c r="BT17" s="23">
        <v>4697</v>
      </c>
      <c r="BU17" s="23">
        <v>551.20000000000005</v>
      </c>
      <c r="BV17" s="23">
        <v>4003</v>
      </c>
      <c r="BW17" s="23">
        <v>584.1</v>
      </c>
      <c r="BX17" s="23">
        <v>4664</v>
      </c>
      <c r="BY17" s="23">
        <v>572.5</v>
      </c>
      <c r="BZ17" s="23">
        <v>4673</v>
      </c>
      <c r="CA17" s="23">
        <v>443.2</v>
      </c>
      <c r="CB17" s="23">
        <v>3307</v>
      </c>
      <c r="CC17" s="23">
        <v>421.1</v>
      </c>
      <c r="CD17" s="23">
        <v>3560</v>
      </c>
      <c r="CE17" s="23">
        <v>385.7</v>
      </c>
      <c r="CF17" s="23">
        <v>3430</v>
      </c>
      <c r="CG17" s="14">
        <v>363.7</v>
      </c>
      <c r="CH17" s="14">
        <v>4156</v>
      </c>
      <c r="CI17" s="14">
        <v>313.2</v>
      </c>
      <c r="CJ17" s="14">
        <v>3127</v>
      </c>
      <c r="CK17" s="14">
        <v>260.2</v>
      </c>
      <c r="CL17" s="14">
        <v>2543</v>
      </c>
      <c r="CM17" s="14">
        <v>230.5</v>
      </c>
      <c r="CN17" s="14">
        <v>2264</v>
      </c>
      <c r="CO17" s="14">
        <v>195.8</v>
      </c>
      <c r="CP17" s="14">
        <v>2035</v>
      </c>
      <c r="CQ17" s="14">
        <v>182.9</v>
      </c>
      <c r="CR17" s="14">
        <v>1790</v>
      </c>
      <c r="CS17" s="14">
        <v>164.8</v>
      </c>
      <c r="CT17" s="14">
        <v>1749</v>
      </c>
      <c r="CU17" s="14">
        <v>153.1</v>
      </c>
      <c r="CV17" s="14">
        <v>1588</v>
      </c>
      <c r="CW17" s="14">
        <v>155.1</v>
      </c>
      <c r="CX17" s="14">
        <v>1724</v>
      </c>
      <c r="CY17" s="14">
        <v>156.5</v>
      </c>
      <c r="CZ17" s="14">
        <v>1767</v>
      </c>
      <c r="DA17" s="14">
        <v>146</v>
      </c>
      <c r="DB17" s="14">
        <v>1426</v>
      </c>
      <c r="DC17" s="14">
        <v>117.6</v>
      </c>
      <c r="DD17" s="14">
        <v>1362</v>
      </c>
      <c r="DE17" s="14">
        <v>140.80000000000001</v>
      </c>
      <c r="DF17" s="14">
        <v>1497</v>
      </c>
      <c r="DG17" s="14">
        <v>126.8</v>
      </c>
      <c r="DH17" s="14">
        <v>1757</v>
      </c>
      <c r="DI17" s="14">
        <v>111.5</v>
      </c>
      <c r="DJ17" s="14">
        <v>1133</v>
      </c>
      <c r="DK17" s="14">
        <v>102.4</v>
      </c>
      <c r="DL17" s="14">
        <v>1134</v>
      </c>
      <c r="DM17" s="14">
        <v>220.3</v>
      </c>
      <c r="DN17" s="14">
        <v>2206</v>
      </c>
    </row>
    <row r="18" spans="1:118" x14ac:dyDescent="0.15">
      <c r="A18">
        <v>14</v>
      </c>
      <c r="B18" s="3" t="s">
        <v>56</v>
      </c>
      <c r="C18" s="31">
        <v>6230.9219000000003</v>
      </c>
      <c r="D18" s="32">
        <v>33784.845999999998</v>
      </c>
      <c r="E18" s="23">
        <v>5563.1517999999996</v>
      </c>
      <c r="F18" s="23">
        <v>22502.893</v>
      </c>
      <c r="G18" s="14"/>
      <c r="H18" s="14"/>
      <c r="I18" s="14"/>
      <c r="J18" s="14"/>
      <c r="K18" s="14"/>
      <c r="L18" s="14"/>
      <c r="M18" s="23">
        <v>6023.7</v>
      </c>
      <c r="N18" s="23">
        <v>40431</v>
      </c>
      <c r="O18" s="14"/>
      <c r="P18" s="14"/>
      <c r="Q18" s="14"/>
      <c r="R18" s="14"/>
      <c r="S18" s="14"/>
      <c r="T18" s="14"/>
      <c r="U18" s="23">
        <v>5489.9</v>
      </c>
      <c r="V18" s="23">
        <v>38896</v>
      </c>
      <c r="W18" s="14"/>
      <c r="X18" s="14"/>
      <c r="Y18" s="23">
        <v>3149.5</v>
      </c>
      <c r="Z18" s="23">
        <v>20594</v>
      </c>
      <c r="AA18" s="23">
        <v>3110.7</v>
      </c>
      <c r="AB18" s="23">
        <v>20222</v>
      </c>
      <c r="AC18" s="23">
        <v>3048.6</v>
      </c>
      <c r="AD18" s="23">
        <v>19795</v>
      </c>
      <c r="AE18" s="23">
        <v>3561</v>
      </c>
      <c r="AF18" s="23">
        <v>17369</v>
      </c>
      <c r="AG18" s="23">
        <v>3534.8</v>
      </c>
      <c r="AH18" s="23">
        <v>24998</v>
      </c>
      <c r="AI18" s="23">
        <v>3444.7</v>
      </c>
      <c r="AJ18" s="23">
        <v>24137</v>
      </c>
      <c r="AK18" s="23">
        <v>3623.2</v>
      </c>
      <c r="AL18" s="23">
        <v>100307</v>
      </c>
      <c r="AM18" s="23">
        <v>3830.2</v>
      </c>
      <c r="AN18" s="23">
        <v>26879</v>
      </c>
      <c r="AO18" s="23">
        <v>3381.1</v>
      </c>
      <c r="AP18" s="23">
        <v>16878</v>
      </c>
      <c r="AQ18" s="23">
        <v>3319.7</v>
      </c>
      <c r="AR18" s="23">
        <v>17290</v>
      </c>
      <c r="AS18" s="23">
        <v>2966</v>
      </c>
      <c r="AT18" s="23">
        <v>15413</v>
      </c>
      <c r="AU18" s="23">
        <v>2871.2</v>
      </c>
      <c r="AV18" s="23">
        <v>25536</v>
      </c>
      <c r="AW18" s="23">
        <v>3073.1</v>
      </c>
      <c r="AX18" s="23">
        <v>19109</v>
      </c>
      <c r="AY18" s="23">
        <v>2937.6</v>
      </c>
      <c r="AZ18" s="23">
        <v>21005</v>
      </c>
      <c r="BA18" s="23">
        <v>2855.3</v>
      </c>
      <c r="BB18" s="23">
        <v>20004</v>
      </c>
      <c r="BC18" s="23">
        <v>2972.1</v>
      </c>
      <c r="BD18" s="23">
        <v>23152</v>
      </c>
      <c r="BE18" s="23">
        <v>2899.7</v>
      </c>
      <c r="BF18" s="23">
        <v>20999</v>
      </c>
      <c r="BG18" s="14">
        <v>2672.3</v>
      </c>
      <c r="BH18" s="14">
        <v>22221</v>
      </c>
      <c r="BI18" s="14">
        <v>2727.4</v>
      </c>
      <c r="BJ18" s="14">
        <v>19017</v>
      </c>
      <c r="BK18" s="23">
        <v>2417.1</v>
      </c>
      <c r="BL18" s="23">
        <v>16960</v>
      </c>
      <c r="BM18" s="23">
        <v>2224.3000000000002</v>
      </c>
      <c r="BN18" s="23">
        <v>17986</v>
      </c>
      <c r="BO18" s="23">
        <v>2121.6999999999998</v>
      </c>
      <c r="BP18" s="23">
        <v>17038</v>
      </c>
      <c r="BQ18" s="23">
        <v>2549</v>
      </c>
      <c r="BR18" s="23">
        <v>22115</v>
      </c>
      <c r="BS18" s="23">
        <v>2346.5</v>
      </c>
      <c r="BT18" s="23">
        <v>8007</v>
      </c>
      <c r="BU18" s="23">
        <v>2201.4</v>
      </c>
      <c r="BV18" s="23">
        <v>7013</v>
      </c>
      <c r="BW18" s="23">
        <v>2049.9</v>
      </c>
      <c r="BX18" s="23">
        <v>16275</v>
      </c>
      <c r="BY18" s="23">
        <v>2003</v>
      </c>
      <c r="BZ18" s="23">
        <v>13923</v>
      </c>
      <c r="CA18" s="23">
        <v>1844.2</v>
      </c>
      <c r="CB18" s="23">
        <v>9086</v>
      </c>
      <c r="CC18" s="23" t="s">
        <v>102</v>
      </c>
      <c r="CD18" s="23" t="s">
        <v>102</v>
      </c>
      <c r="CE18" s="23">
        <v>1519.6</v>
      </c>
      <c r="CF18" s="23">
        <v>13874</v>
      </c>
      <c r="CG18" s="14">
        <v>1586.8</v>
      </c>
      <c r="CH18" s="14">
        <v>11918</v>
      </c>
      <c r="CI18" s="14">
        <v>1705.3</v>
      </c>
      <c r="CJ18" s="14">
        <v>13654</v>
      </c>
      <c r="CK18" s="14">
        <v>1444.6</v>
      </c>
      <c r="CL18" s="14">
        <v>11976</v>
      </c>
      <c r="CM18" s="14">
        <v>1422.8</v>
      </c>
      <c r="CN18" s="14">
        <v>11843</v>
      </c>
      <c r="CO18" s="14">
        <v>1298.7</v>
      </c>
      <c r="CP18" s="14">
        <v>13136</v>
      </c>
      <c r="CQ18" s="14">
        <v>1364.4</v>
      </c>
      <c r="CR18" s="14">
        <v>16640</v>
      </c>
      <c r="CS18" s="14">
        <v>1373.1</v>
      </c>
      <c r="CT18" s="14">
        <v>12741</v>
      </c>
      <c r="CU18" s="14">
        <v>1356.1</v>
      </c>
      <c r="CV18" s="14">
        <v>10768</v>
      </c>
      <c r="CW18" s="14">
        <v>1294.8</v>
      </c>
      <c r="CX18" s="14">
        <v>13526</v>
      </c>
      <c r="CY18" s="14">
        <v>1317.2</v>
      </c>
      <c r="CZ18" s="14">
        <v>11537</v>
      </c>
      <c r="DA18" s="14">
        <v>1153.7</v>
      </c>
      <c r="DB18" s="14">
        <v>8274</v>
      </c>
      <c r="DC18" s="14">
        <v>1135.3</v>
      </c>
      <c r="DD18" s="14">
        <v>7657</v>
      </c>
      <c r="DE18" s="14">
        <v>1007.4</v>
      </c>
      <c r="DF18" s="14">
        <v>9153</v>
      </c>
      <c r="DG18" s="14">
        <v>918.6</v>
      </c>
      <c r="DH18" s="14">
        <v>8062</v>
      </c>
      <c r="DI18" s="14">
        <v>857</v>
      </c>
      <c r="DJ18" s="14">
        <v>4875</v>
      </c>
      <c r="DK18" s="14">
        <v>870.5</v>
      </c>
      <c r="DL18" s="14">
        <v>7182</v>
      </c>
      <c r="DM18" s="14">
        <v>821.6</v>
      </c>
      <c r="DN18" s="14">
        <v>7494</v>
      </c>
    </row>
    <row r="19" spans="1:118" x14ac:dyDescent="0.15">
      <c r="A19">
        <v>15</v>
      </c>
      <c r="B19" s="3" t="s">
        <v>59</v>
      </c>
      <c r="C19" s="31">
        <v>5795.5117</v>
      </c>
      <c r="D19" s="32">
        <v>22096.536</v>
      </c>
      <c r="E19" s="23">
        <v>5669.3428999999996</v>
      </c>
      <c r="F19" s="23">
        <v>17943.761999999999</v>
      </c>
      <c r="G19" s="14"/>
      <c r="H19" s="14"/>
      <c r="I19" s="14"/>
      <c r="J19" s="14"/>
      <c r="K19" s="14"/>
      <c r="L19" s="14"/>
      <c r="M19" s="23">
        <v>5452</v>
      </c>
      <c r="N19" s="23">
        <v>32128</v>
      </c>
      <c r="O19" s="14"/>
      <c r="P19" s="14"/>
      <c r="Q19" s="14"/>
      <c r="R19" s="14"/>
      <c r="S19" s="14"/>
      <c r="T19" s="14"/>
      <c r="U19" s="23">
        <v>6011.1</v>
      </c>
      <c r="V19" s="23">
        <v>32222</v>
      </c>
      <c r="W19" s="14"/>
      <c r="X19" s="14"/>
      <c r="Y19" s="23">
        <v>6173.6</v>
      </c>
      <c r="Z19" s="23">
        <v>39199</v>
      </c>
      <c r="AA19" s="23">
        <v>6270.1</v>
      </c>
      <c r="AB19" s="23">
        <v>38389</v>
      </c>
      <c r="AC19" s="23">
        <v>6192.7</v>
      </c>
      <c r="AD19" s="23">
        <v>39661</v>
      </c>
      <c r="AE19" s="23">
        <v>6673.2</v>
      </c>
      <c r="AF19" s="23">
        <v>39952</v>
      </c>
      <c r="AG19" s="23">
        <v>6341.5</v>
      </c>
      <c r="AH19" s="23">
        <v>56853</v>
      </c>
      <c r="AI19" s="23">
        <v>6214.6</v>
      </c>
      <c r="AJ19" s="23">
        <v>43977</v>
      </c>
      <c r="AK19" s="23">
        <v>5742.2</v>
      </c>
      <c r="AL19" s="23">
        <v>40481</v>
      </c>
      <c r="AM19" s="23">
        <v>5761.5</v>
      </c>
      <c r="AN19" s="23">
        <v>40924</v>
      </c>
      <c r="AO19" s="23">
        <v>5951.9</v>
      </c>
      <c r="AP19" s="23">
        <v>32743</v>
      </c>
      <c r="AQ19" s="23">
        <v>5898.4</v>
      </c>
      <c r="AR19" s="23">
        <v>33824</v>
      </c>
      <c r="AS19" s="23">
        <v>5716.9</v>
      </c>
      <c r="AT19" s="23">
        <v>30936</v>
      </c>
      <c r="AU19" s="23">
        <v>6395.2</v>
      </c>
      <c r="AV19" s="23">
        <v>47540</v>
      </c>
      <c r="AW19" s="23">
        <v>6054.6</v>
      </c>
      <c r="AX19" s="23">
        <v>43938</v>
      </c>
      <c r="AY19" s="23">
        <v>6065.2</v>
      </c>
      <c r="AZ19" s="23">
        <v>58322</v>
      </c>
      <c r="BA19" s="23">
        <v>9639.2000000000007</v>
      </c>
      <c r="BB19" s="23">
        <v>51920</v>
      </c>
      <c r="BC19" s="23">
        <v>5772.4</v>
      </c>
      <c r="BD19" s="23">
        <v>52351</v>
      </c>
      <c r="BE19" s="23">
        <v>5485.9</v>
      </c>
      <c r="BF19" s="23">
        <v>52549</v>
      </c>
      <c r="BG19" s="14">
        <v>5844.8</v>
      </c>
      <c r="BH19" s="14">
        <v>54779</v>
      </c>
      <c r="BI19" s="14">
        <v>5582.3</v>
      </c>
      <c r="BJ19" s="14">
        <v>40640</v>
      </c>
      <c r="BK19" s="23">
        <v>5436.1</v>
      </c>
      <c r="BL19" s="23">
        <v>42785</v>
      </c>
      <c r="BM19" s="23">
        <v>5406.2</v>
      </c>
      <c r="BN19" s="23">
        <v>42609</v>
      </c>
      <c r="BO19" s="23">
        <v>5220.3</v>
      </c>
      <c r="BP19" s="23">
        <v>33822</v>
      </c>
      <c r="BQ19" s="23">
        <v>5000.3999999999996</v>
      </c>
      <c r="BR19" s="23">
        <v>26876</v>
      </c>
      <c r="BS19" s="23">
        <v>4848.1000000000004</v>
      </c>
      <c r="BT19" s="23">
        <v>26120</v>
      </c>
      <c r="BU19" s="23">
        <v>4781</v>
      </c>
      <c r="BV19" s="23">
        <v>26485</v>
      </c>
      <c r="BW19" s="23">
        <v>4869.8999999999996</v>
      </c>
      <c r="BX19" s="23">
        <v>27470</v>
      </c>
      <c r="BY19" s="23">
        <v>4735.8999999999996</v>
      </c>
      <c r="BZ19" s="23">
        <v>33970</v>
      </c>
      <c r="CA19" s="23">
        <v>4751</v>
      </c>
      <c r="CB19" s="23">
        <v>28711</v>
      </c>
      <c r="CC19" s="23">
        <v>4339.7</v>
      </c>
      <c r="CD19" s="23">
        <v>32591</v>
      </c>
      <c r="CE19" s="23">
        <v>4122.3</v>
      </c>
      <c r="CF19" s="23">
        <v>31447</v>
      </c>
      <c r="CG19" s="14">
        <v>3669.6</v>
      </c>
      <c r="CH19" s="14">
        <v>33337</v>
      </c>
      <c r="CI19" s="14">
        <v>3546.7</v>
      </c>
      <c r="CJ19" s="14">
        <v>25728</v>
      </c>
      <c r="CK19" s="14">
        <v>3892.8</v>
      </c>
      <c r="CL19" s="14">
        <v>23360</v>
      </c>
      <c r="CM19" s="14">
        <v>3370.4</v>
      </c>
      <c r="CN19" s="14">
        <v>23229</v>
      </c>
      <c r="CO19" s="14">
        <v>3185.8</v>
      </c>
      <c r="CP19" s="14">
        <v>17474</v>
      </c>
      <c r="CQ19" s="14">
        <v>3007.2</v>
      </c>
      <c r="CR19" s="14">
        <v>19469</v>
      </c>
      <c r="CS19" s="14">
        <v>2914.2</v>
      </c>
      <c r="CT19" s="14">
        <v>19995</v>
      </c>
      <c r="CU19" s="14">
        <v>2857.7</v>
      </c>
      <c r="CV19" s="14">
        <v>19234</v>
      </c>
      <c r="CW19" s="14">
        <v>2890.5</v>
      </c>
      <c r="CX19" s="14">
        <v>20679</v>
      </c>
      <c r="CY19" s="14">
        <v>2864.5</v>
      </c>
      <c r="CZ19" s="14">
        <v>17689</v>
      </c>
      <c r="DA19" s="14">
        <v>2863.4</v>
      </c>
      <c r="DB19" s="14">
        <v>11825</v>
      </c>
      <c r="DC19" s="14">
        <v>2792.2</v>
      </c>
      <c r="DD19" s="14">
        <v>16346</v>
      </c>
      <c r="DE19" s="14">
        <v>2828.2</v>
      </c>
      <c r="DF19" s="14">
        <v>15812</v>
      </c>
      <c r="DG19" s="14">
        <v>2811.8</v>
      </c>
      <c r="DH19" s="14">
        <v>16877</v>
      </c>
      <c r="DI19" s="14">
        <v>2780.1</v>
      </c>
      <c r="DJ19" s="14">
        <v>16428</v>
      </c>
      <c r="DK19" s="14">
        <v>2621.3000000000002</v>
      </c>
      <c r="DL19" s="14">
        <v>13731</v>
      </c>
      <c r="DM19" s="14">
        <v>2876.3</v>
      </c>
      <c r="DN19" s="14">
        <v>17170</v>
      </c>
    </row>
    <row r="20" spans="1:118" x14ac:dyDescent="0.15">
      <c r="A20">
        <v>16</v>
      </c>
      <c r="B20" s="3" t="s">
        <v>81</v>
      </c>
      <c r="C20" s="31">
        <v>1090.491</v>
      </c>
      <c r="D20" s="32">
        <v>9147.3700000000008</v>
      </c>
      <c r="E20" s="23">
        <v>1146.1199999999999</v>
      </c>
      <c r="F20" s="23">
        <v>9163.5229999999992</v>
      </c>
      <c r="G20" s="14"/>
      <c r="H20" s="14"/>
      <c r="I20" s="14"/>
      <c r="J20" s="14"/>
      <c r="K20" s="14"/>
      <c r="L20" s="14"/>
      <c r="M20" s="23">
        <v>1046.9000000000001</v>
      </c>
      <c r="N20" s="23">
        <v>11113</v>
      </c>
      <c r="O20" s="14"/>
      <c r="P20" s="14"/>
      <c r="Q20" s="14"/>
      <c r="R20" s="14"/>
      <c r="S20" s="14"/>
      <c r="T20" s="14"/>
      <c r="U20" s="23">
        <v>1402.2</v>
      </c>
      <c r="V20" s="23">
        <v>9587</v>
      </c>
      <c r="W20" s="14"/>
      <c r="X20" s="14"/>
      <c r="Y20" s="23">
        <v>692.2</v>
      </c>
      <c r="Z20" s="23">
        <v>6742</v>
      </c>
      <c r="AA20" s="23">
        <v>882.5</v>
      </c>
      <c r="AB20" s="23">
        <v>6802</v>
      </c>
      <c r="AC20" s="23">
        <v>1017.2</v>
      </c>
      <c r="AD20" s="23">
        <v>6599</v>
      </c>
      <c r="AE20" s="23">
        <v>1044.0999999999999</v>
      </c>
      <c r="AF20" s="23">
        <v>5181</v>
      </c>
      <c r="AG20" s="23">
        <v>1053.7</v>
      </c>
      <c r="AH20" s="23">
        <v>7403</v>
      </c>
      <c r="AI20" s="23">
        <v>1022.1</v>
      </c>
      <c r="AJ20" s="23">
        <v>9821</v>
      </c>
      <c r="AK20" s="23">
        <v>1100</v>
      </c>
      <c r="AL20" s="23">
        <v>11955</v>
      </c>
      <c r="AM20" s="23">
        <v>1291.4000000000001</v>
      </c>
      <c r="AN20" s="23">
        <v>14687</v>
      </c>
      <c r="AO20" s="23">
        <v>1750.7</v>
      </c>
      <c r="AP20" s="23">
        <v>12514</v>
      </c>
      <c r="AQ20" s="23">
        <v>1835.1</v>
      </c>
      <c r="AR20" s="23">
        <v>10043</v>
      </c>
      <c r="AS20" s="23">
        <v>1388.2</v>
      </c>
      <c r="AT20" s="23">
        <v>12326</v>
      </c>
      <c r="AU20" s="23">
        <v>1594.6</v>
      </c>
      <c r="AV20" s="23">
        <v>9329</v>
      </c>
      <c r="AW20" s="23">
        <v>1283.9000000000001</v>
      </c>
      <c r="AX20" s="23">
        <v>7984</v>
      </c>
      <c r="AY20" s="23">
        <v>1389.1</v>
      </c>
      <c r="AZ20" s="23">
        <v>10419</v>
      </c>
      <c r="BA20" s="23">
        <v>1199.5</v>
      </c>
      <c r="BB20" s="23">
        <v>11113</v>
      </c>
      <c r="BC20" s="23">
        <v>1213.4000000000001</v>
      </c>
      <c r="BD20" s="23">
        <v>9394</v>
      </c>
      <c r="BE20" s="23">
        <v>1174.7</v>
      </c>
      <c r="BF20" s="23">
        <v>9944</v>
      </c>
      <c r="BG20" s="14">
        <v>1163.7</v>
      </c>
      <c r="BH20" s="14">
        <v>9538</v>
      </c>
      <c r="BI20" s="14">
        <v>1244.9000000000001</v>
      </c>
      <c r="BJ20" s="14">
        <v>8774</v>
      </c>
      <c r="BK20" s="23">
        <v>1135.7</v>
      </c>
      <c r="BL20" s="23">
        <v>6708</v>
      </c>
      <c r="BM20" s="23">
        <v>1293.3</v>
      </c>
      <c r="BN20" s="23">
        <v>9564</v>
      </c>
      <c r="BO20" s="23">
        <v>1218.9000000000001</v>
      </c>
      <c r="BP20" s="23">
        <v>10395</v>
      </c>
      <c r="BQ20" s="23">
        <v>1271</v>
      </c>
      <c r="BR20" s="23">
        <v>10745</v>
      </c>
      <c r="BS20" s="23">
        <v>1249.9000000000001</v>
      </c>
      <c r="BT20" s="23">
        <v>7763</v>
      </c>
      <c r="BU20" s="23">
        <v>1251</v>
      </c>
      <c r="BV20" s="23">
        <v>8402</v>
      </c>
      <c r="BW20" s="23">
        <v>1252.8</v>
      </c>
      <c r="BX20" s="23">
        <v>9925</v>
      </c>
      <c r="BY20" s="23">
        <v>1238.5</v>
      </c>
      <c r="BZ20" s="23">
        <v>10185</v>
      </c>
      <c r="CA20" s="23">
        <v>1036.2</v>
      </c>
      <c r="CB20" s="23">
        <v>5409</v>
      </c>
      <c r="CC20" s="23">
        <v>973.4</v>
      </c>
      <c r="CD20" s="23">
        <v>8111</v>
      </c>
      <c r="CE20" s="23">
        <v>947.1</v>
      </c>
      <c r="CF20" s="23">
        <v>9030</v>
      </c>
      <c r="CG20" s="14">
        <v>879.4</v>
      </c>
      <c r="CH20" s="14">
        <v>6898</v>
      </c>
      <c r="CI20" s="14">
        <v>852.6</v>
      </c>
      <c r="CJ20" s="14">
        <v>6917</v>
      </c>
      <c r="CK20" s="14">
        <v>776.4</v>
      </c>
      <c r="CL20" s="14">
        <v>5645</v>
      </c>
      <c r="CM20" s="14">
        <v>727.1</v>
      </c>
      <c r="CN20" s="14">
        <v>5501</v>
      </c>
      <c r="CO20" s="14">
        <v>671</v>
      </c>
      <c r="CP20" s="14">
        <v>6455</v>
      </c>
      <c r="CQ20" s="14">
        <v>618.70000000000005</v>
      </c>
      <c r="CR20" s="14">
        <v>5314</v>
      </c>
      <c r="CS20" s="14">
        <v>633.70000000000005</v>
      </c>
      <c r="CT20" s="14">
        <v>5739</v>
      </c>
      <c r="CU20" s="14">
        <v>633.79999999999995</v>
      </c>
      <c r="CV20" s="14">
        <v>5330</v>
      </c>
      <c r="CW20" s="14">
        <v>710.6</v>
      </c>
      <c r="CX20" s="14">
        <v>6762</v>
      </c>
      <c r="CY20" s="14">
        <v>808.4</v>
      </c>
      <c r="CZ20" s="14">
        <v>7289</v>
      </c>
      <c r="DA20" s="14">
        <v>749.9</v>
      </c>
      <c r="DB20" s="14">
        <v>4884</v>
      </c>
      <c r="DC20" s="14">
        <v>728.1</v>
      </c>
      <c r="DD20" s="14">
        <v>4998</v>
      </c>
      <c r="DE20" s="14">
        <v>681.3</v>
      </c>
      <c r="DF20" s="14">
        <v>5124</v>
      </c>
      <c r="DG20" s="14">
        <v>623.20000000000005</v>
      </c>
      <c r="DH20" s="14">
        <v>4613</v>
      </c>
      <c r="DI20" s="14">
        <v>651.9</v>
      </c>
      <c r="DJ20" s="14">
        <v>5202</v>
      </c>
      <c r="DK20" s="14">
        <v>648.1</v>
      </c>
      <c r="DL20" s="14">
        <v>5229</v>
      </c>
      <c r="DM20" s="14">
        <v>843</v>
      </c>
      <c r="DN20" s="14">
        <v>7412</v>
      </c>
    </row>
    <row r="21" spans="1:118" x14ac:dyDescent="0.15">
      <c r="A21">
        <v>17</v>
      </c>
      <c r="B21" s="3" t="s">
        <v>80</v>
      </c>
      <c r="C21" s="31">
        <v>1941.3814</v>
      </c>
      <c r="D21" s="32">
        <v>12510.584999999999</v>
      </c>
      <c r="E21" s="23">
        <v>1997.8824</v>
      </c>
      <c r="F21" s="23">
        <v>11540.195</v>
      </c>
      <c r="G21" s="14"/>
      <c r="H21" s="14"/>
      <c r="I21" s="14"/>
      <c r="J21" s="14"/>
      <c r="K21" s="14"/>
      <c r="L21" s="14"/>
      <c r="M21" s="23">
        <v>1901.5</v>
      </c>
      <c r="N21" s="23">
        <v>22085</v>
      </c>
      <c r="O21" s="14"/>
      <c r="P21" s="14"/>
      <c r="Q21" s="14"/>
      <c r="R21" s="14"/>
      <c r="S21" s="14"/>
      <c r="T21" s="14"/>
      <c r="U21" s="23">
        <v>2222.1</v>
      </c>
      <c r="V21" s="23">
        <v>17107</v>
      </c>
      <c r="W21" s="14"/>
      <c r="X21" s="14"/>
      <c r="Y21" s="23">
        <v>1960.7</v>
      </c>
      <c r="Z21" s="23">
        <v>17217</v>
      </c>
      <c r="AA21" s="23">
        <v>2225</v>
      </c>
      <c r="AB21" s="23">
        <v>15907</v>
      </c>
      <c r="AC21" s="23">
        <v>3136</v>
      </c>
      <c r="AD21" s="23">
        <v>8974</v>
      </c>
      <c r="AE21" s="23">
        <v>2137.8000000000002</v>
      </c>
      <c r="AF21" s="23">
        <v>12490</v>
      </c>
      <c r="AG21" s="23">
        <v>2278.3000000000002</v>
      </c>
      <c r="AH21" s="23">
        <v>16125</v>
      </c>
      <c r="AI21" s="23">
        <v>2084.1999999999998</v>
      </c>
      <c r="AJ21" s="23">
        <v>17491</v>
      </c>
      <c r="AK21" s="23">
        <v>2000.8</v>
      </c>
      <c r="AL21" s="23">
        <v>17748</v>
      </c>
      <c r="AM21" s="23">
        <v>2093.3000000000002</v>
      </c>
      <c r="AN21" s="23">
        <v>18784</v>
      </c>
      <c r="AO21" s="23">
        <v>1985.7</v>
      </c>
      <c r="AP21" s="23">
        <v>16961</v>
      </c>
      <c r="AQ21" s="23">
        <v>2102.6</v>
      </c>
      <c r="AR21" s="23">
        <v>18180</v>
      </c>
      <c r="AS21" s="23">
        <v>1960.9</v>
      </c>
      <c r="AT21" s="23">
        <v>16204</v>
      </c>
      <c r="AU21" s="23">
        <v>1593.7</v>
      </c>
      <c r="AV21" s="23">
        <v>14407</v>
      </c>
      <c r="AW21" s="23">
        <v>1914.3</v>
      </c>
      <c r="AX21" s="23">
        <v>17789</v>
      </c>
      <c r="AY21" s="23">
        <v>1883.3</v>
      </c>
      <c r="AZ21" s="23">
        <v>18723</v>
      </c>
      <c r="BA21" s="23">
        <v>1713.8</v>
      </c>
      <c r="BB21" s="23">
        <v>19024</v>
      </c>
      <c r="BC21" s="23">
        <v>1799.7</v>
      </c>
      <c r="BD21" s="23">
        <v>20468</v>
      </c>
      <c r="BE21" s="23">
        <v>1789.4</v>
      </c>
      <c r="BF21" s="23">
        <v>19725</v>
      </c>
      <c r="BG21" s="14">
        <v>1715.9</v>
      </c>
      <c r="BH21" s="14">
        <v>17720</v>
      </c>
      <c r="BI21" s="14">
        <v>1697.8</v>
      </c>
      <c r="BJ21" s="14">
        <v>14760</v>
      </c>
      <c r="BK21" s="23">
        <v>1728.1</v>
      </c>
      <c r="BL21" s="23">
        <v>16757</v>
      </c>
      <c r="BM21" s="23">
        <v>1709.8</v>
      </c>
      <c r="BN21" s="23">
        <v>18197</v>
      </c>
      <c r="BO21" s="23">
        <v>1723.6</v>
      </c>
      <c r="BP21" s="23">
        <v>15395</v>
      </c>
      <c r="BQ21" s="23">
        <v>1675.7</v>
      </c>
      <c r="BR21" s="23">
        <v>15234</v>
      </c>
      <c r="BS21" s="23">
        <v>1548.2</v>
      </c>
      <c r="BT21" s="23">
        <v>10722</v>
      </c>
      <c r="BU21" s="23">
        <v>1520.3</v>
      </c>
      <c r="BV21" s="23">
        <v>9790</v>
      </c>
      <c r="BW21" s="23">
        <v>1512.4</v>
      </c>
      <c r="BX21" s="23">
        <v>12627</v>
      </c>
      <c r="BY21" s="23">
        <v>1522.5</v>
      </c>
      <c r="BZ21" s="23">
        <v>14878</v>
      </c>
      <c r="CA21" s="23">
        <v>1343.4</v>
      </c>
      <c r="CB21" s="23">
        <v>10460</v>
      </c>
      <c r="CC21" s="23">
        <v>1234.0999999999999</v>
      </c>
      <c r="CD21" s="23">
        <v>11824</v>
      </c>
      <c r="CE21" s="23">
        <v>1183.5</v>
      </c>
      <c r="CF21" s="23">
        <v>11531</v>
      </c>
      <c r="CG21" s="14">
        <v>1116.5</v>
      </c>
      <c r="CH21" s="14">
        <v>10650</v>
      </c>
      <c r="CI21" s="14">
        <v>1039.3</v>
      </c>
      <c r="CJ21" s="14">
        <v>10788</v>
      </c>
      <c r="CK21" s="14">
        <v>977.6</v>
      </c>
      <c r="CL21" s="14">
        <v>8745</v>
      </c>
      <c r="CM21" s="14">
        <v>977.4</v>
      </c>
      <c r="CN21" s="14">
        <v>9638</v>
      </c>
      <c r="CO21" s="14">
        <v>880.7</v>
      </c>
      <c r="CP21" s="14">
        <v>9038</v>
      </c>
      <c r="CQ21" s="14">
        <v>880.6</v>
      </c>
      <c r="CR21" s="14">
        <v>8716</v>
      </c>
      <c r="CS21" s="14">
        <v>897.4</v>
      </c>
      <c r="CT21" s="14">
        <v>9069</v>
      </c>
      <c r="CU21" s="14">
        <v>874.3</v>
      </c>
      <c r="CV21" s="14">
        <v>8463</v>
      </c>
      <c r="CW21" s="14">
        <v>878.3</v>
      </c>
      <c r="CX21" s="14">
        <v>8604</v>
      </c>
      <c r="CY21" s="14">
        <v>850.4</v>
      </c>
      <c r="CZ21" s="14">
        <v>8815</v>
      </c>
      <c r="DA21" s="14">
        <v>917.5</v>
      </c>
      <c r="DB21" s="14">
        <v>6509</v>
      </c>
      <c r="DC21" s="14">
        <v>794</v>
      </c>
      <c r="DD21" s="14">
        <v>7479</v>
      </c>
      <c r="DE21" s="14">
        <v>734.3</v>
      </c>
      <c r="DF21" s="14">
        <v>6544</v>
      </c>
      <c r="DG21" s="14">
        <v>661.1</v>
      </c>
      <c r="DH21" s="14">
        <v>5826</v>
      </c>
      <c r="DI21" s="14">
        <v>627.70000000000005</v>
      </c>
      <c r="DJ21" s="14">
        <v>5834</v>
      </c>
      <c r="DK21" s="14">
        <v>588.6</v>
      </c>
      <c r="DL21" s="14">
        <v>6045</v>
      </c>
      <c r="DM21" s="14">
        <v>691.5</v>
      </c>
      <c r="DN21" s="14">
        <v>6566</v>
      </c>
    </row>
    <row r="22" spans="1:118" x14ac:dyDescent="0.15">
      <c r="A22">
        <v>18</v>
      </c>
      <c r="B22" s="3" t="s">
        <v>79</v>
      </c>
      <c r="C22" s="31">
        <v>1430.8512000000001</v>
      </c>
      <c r="D22" s="32">
        <v>5406.1369999999997</v>
      </c>
      <c r="E22" s="23">
        <v>1048.1802</v>
      </c>
      <c r="F22" s="23">
        <v>5849.134</v>
      </c>
      <c r="G22" s="14"/>
      <c r="H22" s="14"/>
      <c r="I22" s="14"/>
      <c r="J22" s="14"/>
      <c r="K22" s="14"/>
      <c r="L22" s="14"/>
      <c r="M22" s="23">
        <v>1537.1</v>
      </c>
      <c r="N22" s="23">
        <v>9338</v>
      </c>
      <c r="O22" s="14"/>
      <c r="P22" s="14"/>
      <c r="Q22" s="14"/>
      <c r="R22" s="14"/>
      <c r="S22" s="14"/>
      <c r="T22" s="14"/>
      <c r="U22" s="23">
        <v>1593.4</v>
      </c>
      <c r="V22" s="23">
        <v>9792</v>
      </c>
      <c r="W22" s="14"/>
      <c r="X22" s="14"/>
      <c r="Y22" s="23">
        <v>1671</v>
      </c>
      <c r="Z22" s="23">
        <v>12704</v>
      </c>
      <c r="AA22" s="23">
        <v>2236.9</v>
      </c>
      <c r="AB22" s="23">
        <v>13797</v>
      </c>
      <c r="AC22" s="23">
        <v>2047.8</v>
      </c>
      <c r="AD22" s="23">
        <v>10803</v>
      </c>
      <c r="AE22" s="23">
        <v>2071.6999999999998</v>
      </c>
      <c r="AF22" s="23">
        <v>12696</v>
      </c>
      <c r="AG22" s="23">
        <v>1926.7</v>
      </c>
      <c r="AH22" s="23">
        <v>22233</v>
      </c>
      <c r="AI22" s="23">
        <v>2022.9</v>
      </c>
      <c r="AJ22" s="23">
        <v>11751</v>
      </c>
      <c r="AK22" s="23">
        <v>1863.2</v>
      </c>
      <c r="AL22" s="23">
        <v>14578</v>
      </c>
      <c r="AM22" s="23">
        <v>1675.1</v>
      </c>
      <c r="AN22" s="23">
        <v>16015</v>
      </c>
      <c r="AO22" s="23">
        <v>1744.8</v>
      </c>
      <c r="AP22" s="23">
        <v>12693</v>
      </c>
      <c r="AQ22" s="23">
        <v>1579.2</v>
      </c>
      <c r="AR22" s="23">
        <v>11074</v>
      </c>
      <c r="AS22" s="23">
        <v>1529.7</v>
      </c>
      <c r="AT22" s="23">
        <v>10180</v>
      </c>
      <c r="AU22" s="23">
        <v>1396.2</v>
      </c>
      <c r="AV22" s="23">
        <v>12016</v>
      </c>
      <c r="AW22" s="23">
        <v>1455.7</v>
      </c>
      <c r="AX22" s="23">
        <v>12633</v>
      </c>
      <c r="AY22" s="23">
        <v>1181.9000000000001</v>
      </c>
      <c r="AZ22" s="23">
        <v>11156</v>
      </c>
      <c r="BA22" s="23">
        <v>1262.8</v>
      </c>
      <c r="BB22" s="23">
        <v>11530</v>
      </c>
      <c r="BC22" s="23">
        <v>1233.3</v>
      </c>
      <c r="BD22" s="23">
        <v>13289</v>
      </c>
      <c r="BE22" s="23">
        <v>1193.5999999999999</v>
      </c>
      <c r="BF22" s="23">
        <v>11368</v>
      </c>
      <c r="BG22" s="14">
        <v>1178.2</v>
      </c>
      <c r="BH22" s="14">
        <v>11365</v>
      </c>
      <c r="BI22" s="14">
        <v>1312.4</v>
      </c>
      <c r="BJ22" s="14">
        <v>9902</v>
      </c>
      <c r="BK22" s="23">
        <v>1242.8</v>
      </c>
      <c r="BL22" s="23">
        <v>9528</v>
      </c>
      <c r="BM22" s="23">
        <v>1265.0999999999999</v>
      </c>
      <c r="BN22" s="23">
        <v>11267</v>
      </c>
      <c r="BO22" s="23">
        <v>1208.5</v>
      </c>
      <c r="BP22" s="23">
        <v>9023</v>
      </c>
      <c r="BQ22" s="23">
        <v>1233.5999999999999</v>
      </c>
      <c r="BR22" s="23">
        <v>9817</v>
      </c>
      <c r="BS22" s="23">
        <v>1068</v>
      </c>
      <c r="BT22" s="23">
        <v>5748</v>
      </c>
      <c r="BU22" s="23">
        <v>1120.9000000000001</v>
      </c>
      <c r="BV22" s="23">
        <v>6119</v>
      </c>
      <c r="BW22" s="23">
        <v>1194.0999999999999</v>
      </c>
      <c r="BX22" s="23">
        <v>8668</v>
      </c>
      <c r="BY22" s="23">
        <v>1168.4000000000001</v>
      </c>
      <c r="BZ22" s="23">
        <v>10018</v>
      </c>
      <c r="CA22" s="23">
        <v>1177.7</v>
      </c>
      <c r="CB22" s="23">
        <v>4993</v>
      </c>
      <c r="CC22" s="23">
        <v>1061.5999999999999</v>
      </c>
      <c r="CD22" s="23">
        <v>8142</v>
      </c>
      <c r="CE22" s="23">
        <v>1071.5</v>
      </c>
      <c r="CF22" s="23">
        <v>10264</v>
      </c>
      <c r="CG22" s="14">
        <v>1218.8</v>
      </c>
      <c r="CH22" s="14">
        <v>9709</v>
      </c>
      <c r="CI22" s="14">
        <v>1273.7</v>
      </c>
      <c r="CJ22" s="14">
        <v>10300</v>
      </c>
      <c r="CK22" s="14">
        <v>951.7</v>
      </c>
      <c r="CL22" s="14">
        <v>8641</v>
      </c>
      <c r="CM22" s="14">
        <v>893.5</v>
      </c>
      <c r="CN22" s="14">
        <v>8608</v>
      </c>
      <c r="CO22" s="14">
        <v>908.4</v>
      </c>
      <c r="CP22" s="14">
        <v>8605</v>
      </c>
      <c r="CQ22" s="14">
        <v>878.9</v>
      </c>
      <c r="CR22" s="14">
        <v>8239</v>
      </c>
      <c r="CS22" s="14">
        <v>887.7</v>
      </c>
      <c r="CT22" s="14">
        <v>8100</v>
      </c>
      <c r="CU22" s="14">
        <v>874.3</v>
      </c>
      <c r="CV22" s="14">
        <v>7262</v>
      </c>
      <c r="CW22" s="14">
        <v>848.4</v>
      </c>
      <c r="CX22" s="14">
        <v>7540</v>
      </c>
      <c r="CY22" s="14">
        <v>834.7</v>
      </c>
      <c r="CZ22" s="14">
        <v>7489</v>
      </c>
      <c r="DA22" s="14">
        <v>826.8</v>
      </c>
      <c r="DB22" s="14">
        <v>4495</v>
      </c>
      <c r="DC22" s="14">
        <v>791.6</v>
      </c>
      <c r="DD22" s="14">
        <v>6163</v>
      </c>
      <c r="DE22" s="14">
        <v>755</v>
      </c>
      <c r="DF22" s="14">
        <v>6573</v>
      </c>
      <c r="DG22" s="14">
        <v>715.8</v>
      </c>
      <c r="DH22" s="14">
        <v>5160</v>
      </c>
      <c r="DI22" s="14">
        <v>713.4</v>
      </c>
      <c r="DJ22" s="14">
        <v>6122</v>
      </c>
      <c r="DK22" s="14">
        <v>685.5</v>
      </c>
      <c r="DL22" s="14">
        <v>5468</v>
      </c>
      <c r="DM22" s="14">
        <v>798.4</v>
      </c>
      <c r="DN22" s="14">
        <v>6073</v>
      </c>
    </row>
    <row r="23" spans="1:118" x14ac:dyDescent="0.15">
      <c r="A23">
        <v>19</v>
      </c>
      <c r="B23" s="3" t="s">
        <v>69</v>
      </c>
      <c r="C23" s="31">
        <v>2383.0010000000002</v>
      </c>
      <c r="D23" s="32">
        <v>11911.745000000001</v>
      </c>
      <c r="E23" s="23">
        <v>2337.7222999999999</v>
      </c>
      <c r="F23" s="23">
        <v>11697.082</v>
      </c>
      <c r="G23" s="14"/>
      <c r="H23" s="14"/>
      <c r="I23" s="14"/>
      <c r="J23" s="14"/>
      <c r="K23" s="14"/>
      <c r="L23" s="14"/>
      <c r="M23" s="23">
        <v>2037.3</v>
      </c>
      <c r="N23" s="23">
        <v>12747</v>
      </c>
      <c r="O23" s="14"/>
      <c r="P23" s="14"/>
      <c r="Q23" s="14"/>
      <c r="R23" s="14"/>
      <c r="S23" s="14"/>
      <c r="T23" s="14"/>
      <c r="U23" s="23">
        <v>2396</v>
      </c>
      <c r="V23" s="23">
        <v>15451</v>
      </c>
      <c r="W23" s="14"/>
      <c r="X23" s="14"/>
      <c r="Y23" s="23">
        <v>2413.6</v>
      </c>
      <c r="Z23" s="23">
        <v>17750</v>
      </c>
      <c r="AA23" s="23">
        <v>2408.3000000000002</v>
      </c>
      <c r="AB23" s="23">
        <v>17887</v>
      </c>
      <c r="AC23" s="23">
        <v>218</v>
      </c>
      <c r="AD23" s="23">
        <v>13785</v>
      </c>
      <c r="AE23" s="23">
        <v>2437.1999999999998</v>
      </c>
      <c r="AF23" s="23">
        <v>11511</v>
      </c>
      <c r="AG23" s="23">
        <v>2255.1</v>
      </c>
      <c r="AH23" s="23">
        <v>10495</v>
      </c>
      <c r="AI23" s="23">
        <v>2264.6</v>
      </c>
      <c r="AJ23" s="23">
        <v>9631</v>
      </c>
      <c r="AK23" s="23">
        <v>2382</v>
      </c>
      <c r="AL23" s="23">
        <v>9823</v>
      </c>
      <c r="AM23" s="23">
        <v>2385.6999999999998</v>
      </c>
      <c r="AN23" s="23">
        <v>11376</v>
      </c>
      <c r="AO23" s="23">
        <v>2347</v>
      </c>
      <c r="AP23" s="23">
        <v>15553</v>
      </c>
      <c r="AQ23" s="23">
        <v>2289.6</v>
      </c>
      <c r="AR23" s="23">
        <v>11139</v>
      </c>
      <c r="AS23" s="23">
        <v>2027.1</v>
      </c>
      <c r="AT23" s="23">
        <v>11735</v>
      </c>
      <c r="AU23" s="23">
        <v>2008.6</v>
      </c>
      <c r="AV23" s="23">
        <v>16535</v>
      </c>
      <c r="AW23" s="23">
        <v>1882.4</v>
      </c>
      <c r="AX23" s="23">
        <v>11619</v>
      </c>
      <c r="AY23" s="23">
        <v>1606.8</v>
      </c>
      <c r="AZ23" s="23">
        <v>10847</v>
      </c>
      <c r="BA23" s="23">
        <v>1506.7</v>
      </c>
      <c r="BB23" s="23">
        <v>9436</v>
      </c>
      <c r="BC23" s="23">
        <v>1501.3</v>
      </c>
      <c r="BD23" s="23">
        <v>18131</v>
      </c>
      <c r="BE23" s="23">
        <v>1549.2</v>
      </c>
      <c r="BF23" s="23">
        <v>16943</v>
      </c>
      <c r="BG23" s="14">
        <v>1425.3</v>
      </c>
      <c r="BH23" s="14">
        <v>12364</v>
      </c>
      <c r="BI23" s="14">
        <v>1397.9</v>
      </c>
      <c r="BJ23" s="14">
        <v>7063</v>
      </c>
      <c r="BK23" s="23">
        <v>1438.4</v>
      </c>
      <c r="BL23" s="23">
        <v>10908</v>
      </c>
      <c r="BM23" s="23">
        <v>1451.2</v>
      </c>
      <c r="BN23" s="23">
        <v>11294</v>
      </c>
      <c r="BO23" s="23">
        <v>1483.6</v>
      </c>
      <c r="BP23" s="23">
        <v>11236</v>
      </c>
      <c r="BQ23" s="23">
        <v>1424.2</v>
      </c>
      <c r="BR23" s="23">
        <v>10839</v>
      </c>
      <c r="BS23" s="23">
        <v>1319.6</v>
      </c>
      <c r="BT23" s="23">
        <v>9223</v>
      </c>
      <c r="BU23" s="23">
        <v>1331.6</v>
      </c>
      <c r="BV23" s="23">
        <v>9278</v>
      </c>
      <c r="BW23" s="23">
        <v>1288.7</v>
      </c>
      <c r="BX23" s="23">
        <v>9151</v>
      </c>
      <c r="BY23" s="23">
        <v>1154.8</v>
      </c>
      <c r="BZ23" s="23">
        <v>9117</v>
      </c>
      <c r="CA23" s="23">
        <v>1024.5</v>
      </c>
      <c r="CB23" s="23">
        <v>6719</v>
      </c>
      <c r="CC23" s="23">
        <v>972</v>
      </c>
      <c r="CD23" s="23">
        <v>7465</v>
      </c>
      <c r="CE23" s="23">
        <v>1002</v>
      </c>
      <c r="CF23" s="23">
        <v>8222</v>
      </c>
      <c r="CG23" s="14">
        <v>1004.1</v>
      </c>
      <c r="CH23" s="14">
        <v>8487</v>
      </c>
      <c r="CI23" s="14">
        <v>878.5</v>
      </c>
      <c r="CJ23" s="14">
        <v>8877</v>
      </c>
      <c r="CK23" s="14">
        <v>594.5</v>
      </c>
      <c r="CL23" s="14">
        <v>4627</v>
      </c>
      <c r="CM23" s="14">
        <v>622.4</v>
      </c>
      <c r="CN23" s="14">
        <v>4796</v>
      </c>
      <c r="CO23" s="14">
        <v>632.5</v>
      </c>
      <c r="CP23" s="14">
        <v>5851</v>
      </c>
      <c r="CQ23" s="14">
        <v>586.4</v>
      </c>
      <c r="CR23" s="14">
        <v>5190</v>
      </c>
      <c r="CS23" s="14">
        <v>674.6</v>
      </c>
      <c r="CT23" s="14">
        <v>6280</v>
      </c>
      <c r="CU23" s="14">
        <v>706.6</v>
      </c>
      <c r="CV23" s="14">
        <v>6082</v>
      </c>
      <c r="CW23" s="14">
        <v>1047.3</v>
      </c>
      <c r="CX23" s="14">
        <v>9050</v>
      </c>
      <c r="CY23" s="14">
        <v>963</v>
      </c>
      <c r="CZ23" s="14">
        <v>7736</v>
      </c>
      <c r="DA23" s="14">
        <v>923.8</v>
      </c>
      <c r="DB23" s="14">
        <v>4966</v>
      </c>
      <c r="DC23" s="14">
        <v>951.3</v>
      </c>
      <c r="DD23" s="14">
        <v>4485</v>
      </c>
      <c r="DE23" s="14">
        <v>905</v>
      </c>
      <c r="DF23" s="14">
        <v>6147</v>
      </c>
      <c r="DG23" s="14">
        <v>853</v>
      </c>
      <c r="DH23" s="14">
        <v>6154</v>
      </c>
      <c r="DI23" s="14">
        <v>818.6</v>
      </c>
      <c r="DJ23" s="14">
        <v>5099</v>
      </c>
      <c r="DK23" s="14">
        <v>792.4</v>
      </c>
      <c r="DL23" s="14">
        <v>6339</v>
      </c>
      <c r="DM23" s="14">
        <v>787.6</v>
      </c>
      <c r="DN23" s="14">
        <v>6411</v>
      </c>
    </row>
    <row r="24" spans="1:118" x14ac:dyDescent="0.15">
      <c r="A24">
        <v>20</v>
      </c>
      <c r="B24" s="3" t="s">
        <v>72</v>
      </c>
      <c r="C24" s="31">
        <v>10495.7801</v>
      </c>
      <c r="D24" s="32">
        <v>40646.387999999999</v>
      </c>
      <c r="E24" s="23">
        <v>10050.382299999999</v>
      </c>
      <c r="F24" s="23">
        <v>45620.502</v>
      </c>
      <c r="G24" s="14"/>
      <c r="H24" s="14"/>
      <c r="I24" s="14"/>
      <c r="J24" s="14"/>
      <c r="K24" s="14"/>
      <c r="L24" s="14"/>
      <c r="M24" s="23">
        <v>9701.1</v>
      </c>
      <c r="N24" s="23">
        <v>57641</v>
      </c>
      <c r="O24" s="14"/>
      <c r="P24" s="14"/>
      <c r="Q24" s="14"/>
      <c r="R24" s="14"/>
      <c r="S24" s="14"/>
      <c r="T24" s="14"/>
      <c r="U24" s="23">
        <v>9398.6</v>
      </c>
      <c r="V24" s="23">
        <v>78616</v>
      </c>
      <c r="W24" s="14"/>
      <c r="X24" s="14"/>
      <c r="Y24" s="23">
        <v>8537.2000000000007</v>
      </c>
      <c r="Z24" s="23">
        <v>62619</v>
      </c>
      <c r="AA24" s="23">
        <v>10545</v>
      </c>
      <c r="AB24" s="23">
        <v>56413</v>
      </c>
      <c r="AC24" s="23">
        <v>8051.9</v>
      </c>
      <c r="AD24" s="23">
        <v>56895</v>
      </c>
      <c r="AE24" s="23">
        <v>8465.6</v>
      </c>
      <c r="AF24" s="23">
        <v>59548</v>
      </c>
      <c r="AG24" s="23">
        <v>7794.8</v>
      </c>
      <c r="AH24" s="23">
        <v>53417</v>
      </c>
      <c r="AI24" s="23">
        <v>7922.6</v>
      </c>
      <c r="AJ24" s="23">
        <v>51125</v>
      </c>
      <c r="AK24" s="23">
        <v>8020.1</v>
      </c>
      <c r="AL24" s="23">
        <v>54201</v>
      </c>
      <c r="AM24" s="23">
        <v>8036.2</v>
      </c>
      <c r="AN24" s="23">
        <v>57768</v>
      </c>
      <c r="AO24" s="23">
        <v>7356.1</v>
      </c>
      <c r="AP24" s="23">
        <v>52911</v>
      </c>
      <c r="AQ24" s="23">
        <v>7725.6</v>
      </c>
      <c r="AR24" s="23">
        <v>51003</v>
      </c>
      <c r="AS24" s="23">
        <v>7186.1</v>
      </c>
      <c r="AT24" s="23">
        <v>45210</v>
      </c>
      <c r="AU24" s="23">
        <v>6935.4</v>
      </c>
      <c r="AV24" s="23">
        <v>35998</v>
      </c>
      <c r="AW24" s="23">
        <v>6825.7</v>
      </c>
      <c r="AX24" s="23">
        <v>38686</v>
      </c>
      <c r="AY24" s="23">
        <v>6863.5</v>
      </c>
      <c r="AZ24" s="23">
        <v>43613</v>
      </c>
      <c r="BA24" s="23">
        <v>6462.7</v>
      </c>
      <c r="BB24" s="23">
        <v>41485</v>
      </c>
      <c r="BC24" s="23">
        <v>6308.2</v>
      </c>
      <c r="BD24" s="23">
        <v>37812</v>
      </c>
      <c r="BE24" s="23">
        <v>5926.5</v>
      </c>
      <c r="BF24" s="23">
        <v>40025</v>
      </c>
      <c r="BG24" s="14">
        <v>6100.2</v>
      </c>
      <c r="BH24" s="14">
        <v>43475</v>
      </c>
      <c r="BI24" s="14">
        <v>5895.1</v>
      </c>
      <c r="BJ24" s="14">
        <v>41353</v>
      </c>
      <c r="BK24" s="23">
        <v>6601.8</v>
      </c>
      <c r="BL24" s="23">
        <v>42745</v>
      </c>
      <c r="BM24" s="23">
        <v>6499.8</v>
      </c>
      <c r="BN24" s="23">
        <v>45187</v>
      </c>
      <c r="BO24" s="23">
        <v>5880.6</v>
      </c>
      <c r="BP24" s="23">
        <v>43830</v>
      </c>
      <c r="BQ24" s="23">
        <v>5218.3</v>
      </c>
      <c r="BR24" s="23">
        <v>39920</v>
      </c>
      <c r="BS24" s="23">
        <v>5174.7</v>
      </c>
      <c r="BT24" s="23">
        <v>36057</v>
      </c>
      <c r="BU24" s="23">
        <v>4669.6000000000004</v>
      </c>
      <c r="BV24" s="23">
        <v>40454</v>
      </c>
      <c r="BW24" s="23">
        <v>4643.8</v>
      </c>
      <c r="BX24" s="23">
        <v>38149</v>
      </c>
      <c r="BY24" s="23">
        <v>4816.2</v>
      </c>
      <c r="BZ24" s="23">
        <v>43184</v>
      </c>
      <c r="CA24" s="23">
        <v>4480.3999999999996</v>
      </c>
      <c r="CB24" s="23">
        <v>33575</v>
      </c>
      <c r="CC24" s="23">
        <v>4535.2</v>
      </c>
      <c r="CD24" s="23">
        <v>39693</v>
      </c>
      <c r="CE24" s="23">
        <v>4123.1000000000004</v>
      </c>
      <c r="CF24" s="23">
        <v>35303</v>
      </c>
      <c r="CG24" s="14">
        <v>3776.8</v>
      </c>
      <c r="CH24" s="14">
        <v>27822</v>
      </c>
      <c r="CI24" s="14">
        <v>3716.6</v>
      </c>
      <c r="CJ24" s="14">
        <v>34540</v>
      </c>
      <c r="CK24" s="14">
        <v>3972.8</v>
      </c>
      <c r="CL24" s="14">
        <v>30535</v>
      </c>
      <c r="CM24" s="14">
        <v>3362.9</v>
      </c>
      <c r="CN24" s="14">
        <v>27782</v>
      </c>
      <c r="CO24" s="14">
        <v>3121.4</v>
      </c>
      <c r="CP24" s="14">
        <v>26731</v>
      </c>
      <c r="CQ24" s="14">
        <v>2589.8000000000002</v>
      </c>
      <c r="CR24" s="14">
        <v>22763</v>
      </c>
      <c r="CS24" s="14">
        <v>3147.5</v>
      </c>
      <c r="CT24" s="14">
        <v>30644</v>
      </c>
      <c r="CU24" s="14">
        <v>3019.2</v>
      </c>
      <c r="CV24" s="14">
        <v>27028</v>
      </c>
      <c r="CW24" s="14">
        <v>3172.1</v>
      </c>
      <c r="CX24" s="14">
        <v>29359</v>
      </c>
      <c r="CY24" s="14">
        <v>3254.1</v>
      </c>
      <c r="CZ24" s="14">
        <v>29518</v>
      </c>
      <c r="DA24" s="14">
        <v>2993.9</v>
      </c>
      <c r="DB24" s="14">
        <v>20483</v>
      </c>
      <c r="DC24" s="14">
        <v>2941.6</v>
      </c>
      <c r="DD24" s="14">
        <v>21769</v>
      </c>
      <c r="DE24" s="14">
        <v>2976.5</v>
      </c>
      <c r="DF24" s="14">
        <v>25850</v>
      </c>
      <c r="DG24" s="14">
        <v>2851.8</v>
      </c>
      <c r="DH24" s="14">
        <v>24772</v>
      </c>
      <c r="DI24" s="14">
        <v>2830.2</v>
      </c>
      <c r="DJ24" s="14">
        <v>27901</v>
      </c>
      <c r="DK24" s="14">
        <v>2769.9</v>
      </c>
      <c r="DL24" s="14">
        <v>24039</v>
      </c>
      <c r="DM24" s="14">
        <v>2780</v>
      </c>
      <c r="DN24" s="14">
        <v>25175</v>
      </c>
    </row>
    <row r="25" spans="1:118" x14ac:dyDescent="0.15">
      <c r="A25">
        <v>21</v>
      </c>
      <c r="B25" s="3" t="s">
        <v>71</v>
      </c>
      <c r="C25" s="31">
        <v>1654.8617999999999</v>
      </c>
      <c r="D25" s="32">
        <v>7396.25</v>
      </c>
      <c r="E25" s="23">
        <v>1654.8617999999999</v>
      </c>
      <c r="F25" s="23">
        <v>7396.25</v>
      </c>
      <c r="G25" s="14"/>
      <c r="H25" s="14"/>
      <c r="I25" s="14"/>
      <c r="J25" s="14"/>
      <c r="K25" s="14"/>
      <c r="L25" s="14"/>
      <c r="M25" s="23">
        <v>1671.6</v>
      </c>
      <c r="N25" s="23">
        <v>12575</v>
      </c>
      <c r="O25" s="14"/>
      <c r="P25" s="14"/>
      <c r="Q25" s="14"/>
      <c r="R25" s="14"/>
      <c r="S25" s="14"/>
      <c r="T25" s="14"/>
      <c r="U25" s="23">
        <v>1648.6</v>
      </c>
      <c r="V25" s="23">
        <v>13162</v>
      </c>
      <c r="W25" s="14"/>
      <c r="X25" s="14"/>
      <c r="Y25" s="23">
        <v>1795</v>
      </c>
      <c r="Z25" s="23">
        <v>13927</v>
      </c>
      <c r="AA25" s="23">
        <v>2020.4</v>
      </c>
      <c r="AB25" s="23">
        <v>15365</v>
      </c>
      <c r="AC25" s="23">
        <v>1952.2</v>
      </c>
      <c r="AD25" s="23">
        <v>8683</v>
      </c>
      <c r="AE25" s="23">
        <v>1769.2</v>
      </c>
      <c r="AF25" s="23">
        <v>10450</v>
      </c>
      <c r="AG25" s="23">
        <v>1850.8</v>
      </c>
      <c r="AH25" s="23">
        <v>14948</v>
      </c>
      <c r="AI25" s="23">
        <v>1661.8</v>
      </c>
      <c r="AJ25" s="23">
        <v>10588</v>
      </c>
      <c r="AK25" s="23">
        <v>1667.8</v>
      </c>
      <c r="AL25" s="23">
        <v>11204</v>
      </c>
      <c r="AM25" s="23">
        <v>1640.3</v>
      </c>
      <c r="AN25" s="23">
        <v>10652</v>
      </c>
      <c r="AO25" s="23">
        <v>1696.3</v>
      </c>
      <c r="AP25" s="23">
        <v>10918</v>
      </c>
      <c r="AQ25" s="23">
        <v>1455.8</v>
      </c>
      <c r="AR25" s="23">
        <v>9746</v>
      </c>
      <c r="AS25" s="23">
        <v>1518.3</v>
      </c>
      <c r="AT25" s="23">
        <v>9826</v>
      </c>
      <c r="AU25" s="23">
        <v>1434.9</v>
      </c>
      <c r="AV25" s="23">
        <v>18950</v>
      </c>
      <c r="AW25" s="23">
        <v>1316.8</v>
      </c>
      <c r="AX25" s="23">
        <v>8436</v>
      </c>
      <c r="AY25" s="23">
        <v>1275.5999999999999</v>
      </c>
      <c r="AZ25" s="23">
        <v>9128</v>
      </c>
      <c r="BA25" s="23">
        <v>1245.2</v>
      </c>
      <c r="BB25" s="23">
        <v>9033</v>
      </c>
      <c r="BC25" s="23">
        <v>1126.2</v>
      </c>
      <c r="BD25" s="23">
        <v>6625</v>
      </c>
      <c r="BE25" s="23">
        <v>1140.2</v>
      </c>
      <c r="BF25" s="23">
        <v>8588</v>
      </c>
      <c r="BG25" s="14">
        <v>1010.6</v>
      </c>
      <c r="BH25" s="14">
        <v>8695</v>
      </c>
      <c r="BI25" s="14">
        <v>1078</v>
      </c>
      <c r="BJ25" s="14">
        <v>6302</v>
      </c>
      <c r="BK25" s="23">
        <v>1119.4000000000001</v>
      </c>
      <c r="BL25" s="23">
        <v>6706</v>
      </c>
      <c r="BM25" s="23">
        <v>1239.9000000000001</v>
      </c>
      <c r="BN25" s="23">
        <v>9449</v>
      </c>
      <c r="BO25" s="23">
        <v>1259.2</v>
      </c>
      <c r="BP25" s="23">
        <v>8641</v>
      </c>
      <c r="BQ25" s="23">
        <v>1199.3</v>
      </c>
      <c r="BR25" s="23">
        <v>7848</v>
      </c>
      <c r="BS25" s="23">
        <v>1104.7</v>
      </c>
      <c r="BT25" s="23">
        <v>6261</v>
      </c>
      <c r="BU25" s="23">
        <v>1101.7</v>
      </c>
      <c r="BV25" s="23">
        <v>6840</v>
      </c>
      <c r="BW25" s="23">
        <v>1033.0999999999999</v>
      </c>
      <c r="BX25" s="23">
        <v>6965</v>
      </c>
      <c r="BY25" s="23">
        <v>1044.4000000000001</v>
      </c>
      <c r="BZ25" s="23">
        <v>8416</v>
      </c>
      <c r="CA25" s="23">
        <v>992.2</v>
      </c>
      <c r="CB25" s="23">
        <v>5343</v>
      </c>
      <c r="CC25" s="23">
        <v>901</v>
      </c>
      <c r="CD25" s="23">
        <v>6535</v>
      </c>
      <c r="CE25" s="23">
        <v>850.9</v>
      </c>
      <c r="CF25" s="23">
        <v>6082</v>
      </c>
      <c r="CG25" s="14">
        <v>792.1</v>
      </c>
      <c r="CH25" s="14">
        <v>6412</v>
      </c>
      <c r="CI25" s="14">
        <v>719.5</v>
      </c>
      <c r="CJ25" s="14">
        <v>5661</v>
      </c>
      <c r="CK25" s="14">
        <v>685.7</v>
      </c>
      <c r="CL25" s="14">
        <v>5471</v>
      </c>
      <c r="CM25" s="14">
        <v>696.1</v>
      </c>
      <c r="CN25" s="14">
        <v>5710</v>
      </c>
      <c r="CO25" s="14">
        <v>721.6</v>
      </c>
      <c r="CP25" s="14">
        <v>5457</v>
      </c>
      <c r="CQ25" s="14">
        <v>640</v>
      </c>
      <c r="CR25" s="14">
        <v>4826</v>
      </c>
      <c r="CS25" s="14">
        <v>652.20000000000005</v>
      </c>
      <c r="CT25" s="14">
        <v>4918</v>
      </c>
      <c r="CU25" s="14">
        <v>632.20000000000005</v>
      </c>
      <c r="CV25" s="14">
        <v>4435</v>
      </c>
      <c r="CW25" s="14">
        <v>656.3</v>
      </c>
      <c r="CX25" s="14">
        <v>4773</v>
      </c>
      <c r="CY25" s="14">
        <v>648.79999999999995</v>
      </c>
      <c r="CZ25" s="14">
        <v>5370</v>
      </c>
      <c r="DA25" s="14">
        <v>632.70000000000005</v>
      </c>
      <c r="DB25" s="14">
        <v>3558</v>
      </c>
      <c r="DC25" s="14">
        <v>629.6</v>
      </c>
      <c r="DD25" s="14">
        <v>4174</v>
      </c>
      <c r="DE25" s="14">
        <v>602.9</v>
      </c>
      <c r="DF25" s="14">
        <v>4568</v>
      </c>
      <c r="DG25" s="14">
        <v>584.5</v>
      </c>
      <c r="DH25" s="14">
        <v>4459</v>
      </c>
      <c r="DI25" s="14">
        <v>567.6</v>
      </c>
      <c r="DJ25" s="14">
        <v>4679</v>
      </c>
      <c r="DK25" s="14">
        <v>565.4</v>
      </c>
      <c r="DL25" s="14">
        <v>5025</v>
      </c>
      <c r="DM25" s="14">
        <v>683.9</v>
      </c>
      <c r="DN25" s="14">
        <v>5788</v>
      </c>
    </row>
    <row r="26" spans="1:118" x14ac:dyDescent="0.15">
      <c r="A26">
        <v>22</v>
      </c>
      <c r="B26" s="3" t="s">
        <v>68</v>
      </c>
      <c r="C26" s="31">
        <v>4970.4710999999998</v>
      </c>
      <c r="D26" s="32">
        <v>21466.042000000001</v>
      </c>
      <c r="E26" s="23">
        <v>4970.4710999999998</v>
      </c>
      <c r="F26" s="23">
        <v>21466.042000000001</v>
      </c>
      <c r="G26" s="14"/>
      <c r="H26" s="14"/>
      <c r="I26" s="14"/>
      <c r="J26" s="14"/>
      <c r="K26" s="14"/>
      <c r="L26" s="14"/>
      <c r="M26" s="23">
        <v>4910.7</v>
      </c>
      <c r="N26" s="23">
        <v>38946</v>
      </c>
      <c r="O26" s="14"/>
      <c r="P26" s="14"/>
      <c r="Q26" s="14"/>
      <c r="R26" s="14"/>
      <c r="S26" s="14"/>
      <c r="T26" s="14"/>
      <c r="U26" s="23">
        <v>5591.2</v>
      </c>
      <c r="V26" s="23">
        <v>44384</v>
      </c>
      <c r="W26" s="14"/>
      <c r="X26" s="14"/>
      <c r="Y26" s="23">
        <v>5094.8</v>
      </c>
      <c r="Z26" s="23">
        <v>51157</v>
      </c>
      <c r="AA26" s="23">
        <v>4869.8999999999996</v>
      </c>
      <c r="AB26" s="23">
        <v>41127</v>
      </c>
      <c r="AC26" s="23">
        <v>5349</v>
      </c>
      <c r="AD26" s="23">
        <v>40095</v>
      </c>
      <c r="AE26" s="23">
        <v>5180.3</v>
      </c>
      <c r="AF26" s="23">
        <v>29211</v>
      </c>
      <c r="AG26" s="23">
        <v>5844.6</v>
      </c>
      <c r="AH26" s="23">
        <v>40369</v>
      </c>
      <c r="AI26" s="23">
        <v>5756.4</v>
      </c>
      <c r="AJ26" s="23">
        <v>30225</v>
      </c>
      <c r="AK26" s="23">
        <v>4908</v>
      </c>
      <c r="AL26" s="23">
        <v>17855</v>
      </c>
      <c r="AM26" s="23">
        <v>4939.8</v>
      </c>
      <c r="AN26" s="23">
        <v>38092</v>
      </c>
      <c r="AO26" s="23">
        <v>4026.2</v>
      </c>
      <c r="AP26" s="23">
        <v>38212</v>
      </c>
      <c r="AQ26" s="23">
        <v>4463.8</v>
      </c>
      <c r="AR26" s="23">
        <v>35776</v>
      </c>
      <c r="AS26" s="23">
        <v>3972.3</v>
      </c>
      <c r="AT26" s="23">
        <v>29420</v>
      </c>
      <c r="AU26" s="23">
        <v>4419.8</v>
      </c>
      <c r="AV26" s="23">
        <v>43329</v>
      </c>
      <c r="AW26" s="23">
        <v>4090.2</v>
      </c>
      <c r="AX26" s="23">
        <v>34421</v>
      </c>
      <c r="AY26" s="23">
        <v>4061.4</v>
      </c>
      <c r="AZ26" s="23">
        <v>34700</v>
      </c>
      <c r="BA26" s="23">
        <v>4085.2</v>
      </c>
      <c r="BB26" s="23">
        <v>31685</v>
      </c>
      <c r="BC26" s="23">
        <v>4188.8</v>
      </c>
      <c r="BD26" s="23">
        <v>35461</v>
      </c>
      <c r="BE26" s="23">
        <v>4071.1</v>
      </c>
      <c r="BF26" s="23">
        <v>34196</v>
      </c>
      <c r="BG26" s="14">
        <v>3978.3</v>
      </c>
      <c r="BH26" s="14">
        <v>37277</v>
      </c>
      <c r="BI26" s="14">
        <v>3799.9</v>
      </c>
      <c r="BJ26" s="14">
        <v>32592</v>
      </c>
      <c r="BK26" s="23">
        <v>3995.3</v>
      </c>
      <c r="BL26" s="23">
        <v>34195</v>
      </c>
      <c r="BM26" s="23">
        <v>3937.2</v>
      </c>
      <c r="BN26" s="23">
        <v>37381</v>
      </c>
      <c r="BO26" s="23">
        <v>3686.5</v>
      </c>
      <c r="BP26" s="23">
        <v>37214</v>
      </c>
      <c r="BQ26" s="23">
        <v>3819.7</v>
      </c>
      <c r="BR26" s="23">
        <v>33712</v>
      </c>
      <c r="BS26" s="23">
        <v>3576.2</v>
      </c>
      <c r="BT26" s="23">
        <v>13300</v>
      </c>
      <c r="BU26" s="23">
        <v>3285.2</v>
      </c>
      <c r="BV26" s="23">
        <v>12103</v>
      </c>
      <c r="BW26" s="23">
        <v>3065.6</v>
      </c>
      <c r="BX26" s="23">
        <v>25350</v>
      </c>
      <c r="BY26" s="23">
        <v>3003.8</v>
      </c>
      <c r="BZ26" s="23">
        <v>29391</v>
      </c>
      <c r="CA26" s="23">
        <v>2902</v>
      </c>
      <c r="CB26" s="23">
        <v>16880</v>
      </c>
      <c r="CC26" s="23">
        <v>2760.6</v>
      </c>
      <c r="CD26" s="23">
        <v>26389</v>
      </c>
      <c r="CE26" s="23">
        <v>2480.5</v>
      </c>
      <c r="CF26" s="23">
        <v>24026</v>
      </c>
      <c r="CG26" s="14">
        <v>2481.6999999999998</v>
      </c>
      <c r="CH26" s="14">
        <v>21328</v>
      </c>
      <c r="CI26" s="14">
        <v>2240.3000000000002</v>
      </c>
      <c r="CJ26" s="14">
        <v>22009</v>
      </c>
      <c r="CK26" s="14">
        <v>2250.1</v>
      </c>
      <c r="CL26" s="14">
        <v>19734</v>
      </c>
      <c r="CM26" s="14">
        <v>2184.3000000000002</v>
      </c>
      <c r="CN26" s="14">
        <v>21002</v>
      </c>
      <c r="CO26" s="14">
        <v>2140.8000000000002</v>
      </c>
      <c r="CP26" s="14">
        <v>20983</v>
      </c>
      <c r="CQ26" s="14">
        <v>2072.8000000000002</v>
      </c>
      <c r="CR26" s="14">
        <v>18085</v>
      </c>
      <c r="CS26" s="14">
        <v>2217.6</v>
      </c>
      <c r="CT26" s="14">
        <v>22811</v>
      </c>
      <c r="CU26" s="14">
        <v>2226.4</v>
      </c>
      <c r="CV26" s="14">
        <v>18932</v>
      </c>
      <c r="CW26" s="14">
        <v>2181.6999999999998</v>
      </c>
      <c r="CX26" s="14">
        <v>15754</v>
      </c>
      <c r="CY26" s="14">
        <v>2085</v>
      </c>
      <c r="CZ26" s="14">
        <v>18737</v>
      </c>
      <c r="DA26" s="14">
        <v>2113</v>
      </c>
      <c r="DB26" s="14">
        <v>15117</v>
      </c>
      <c r="DC26" s="14">
        <v>2020.5</v>
      </c>
      <c r="DD26" s="14">
        <v>15523</v>
      </c>
      <c r="DE26" s="14">
        <v>2068.4</v>
      </c>
      <c r="DF26" s="14">
        <v>16960</v>
      </c>
      <c r="DG26" s="14">
        <v>2037.5</v>
      </c>
      <c r="DH26" s="14">
        <v>18245</v>
      </c>
      <c r="DI26" s="14">
        <v>1939.9</v>
      </c>
      <c r="DJ26" s="14">
        <v>16700</v>
      </c>
      <c r="DK26" s="14">
        <v>1855.6</v>
      </c>
      <c r="DL26" s="14">
        <v>21570</v>
      </c>
      <c r="DM26" s="14">
        <v>1866.7</v>
      </c>
      <c r="DN26" s="14">
        <v>16992</v>
      </c>
    </row>
    <row r="27" spans="1:118" x14ac:dyDescent="0.15">
      <c r="A27">
        <v>23</v>
      </c>
      <c r="B27" s="3" t="s">
        <v>67</v>
      </c>
      <c r="C27" s="31">
        <v>3954.4708999999998</v>
      </c>
      <c r="D27" s="32">
        <v>8743.4189999999999</v>
      </c>
      <c r="E27" s="23">
        <v>4408.3828999999996</v>
      </c>
      <c r="F27" s="23">
        <v>19088.925999999999</v>
      </c>
      <c r="G27" s="14"/>
      <c r="H27" s="14"/>
      <c r="I27" s="14"/>
      <c r="J27" s="14"/>
      <c r="K27" s="14"/>
      <c r="L27" s="14"/>
      <c r="M27" s="23">
        <v>4134.3</v>
      </c>
      <c r="N27" s="23">
        <v>26136</v>
      </c>
      <c r="O27" s="14"/>
      <c r="P27" s="14"/>
      <c r="Q27" s="14"/>
      <c r="R27" s="14"/>
      <c r="S27" s="14"/>
      <c r="T27" s="14"/>
      <c r="U27" s="23">
        <v>3900.7</v>
      </c>
      <c r="V27" s="23">
        <v>29892</v>
      </c>
      <c r="W27" s="14"/>
      <c r="X27" s="14"/>
      <c r="Y27" s="23">
        <v>3792.1</v>
      </c>
      <c r="Z27" s="23">
        <v>33164</v>
      </c>
      <c r="AA27" s="23">
        <v>4055.3</v>
      </c>
      <c r="AB27" s="23">
        <v>33608</v>
      </c>
      <c r="AC27" s="23">
        <v>3525.3</v>
      </c>
      <c r="AD27" s="23">
        <v>23169</v>
      </c>
      <c r="AE27" s="23">
        <v>3501.5</v>
      </c>
      <c r="AF27" s="23">
        <v>22966</v>
      </c>
      <c r="AG27" s="23">
        <v>3518.3</v>
      </c>
      <c r="AH27" s="23">
        <v>31430</v>
      </c>
      <c r="AI27" s="23">
        <v>3419.3</v>
      </c>
      <c r="AJ27" s="23">
        <v>21766</v>
      </c>
      <c r="AK27" s="23">
        <v>3319.1</v>
      </c>
      <c r="AL27" s="23">
        <v>25284</v>
      </c>
      <c r="AM27" s="23">
        <v>2953.7</v>
      </c>
      <c r="AN27" s="23">
        <v>27881</v>
      </c>
      <c r="AO27" s="23">
        <v>2829.6</v>
      </c>
      <c r="AP27" s="23">
        <v>26757</v>
      </c>
      <c r="AQ27" s="23">
        <v>2670.8</v>
      </c>
      <c r="AR27" s="23">
        <v>19204</v>
      </c>
      <c r="AS27" s="23">
        <v>2342.4</v>
      </c>
      <c r="AT27" s="23">
        <v>21352</v>
      </c>
      <c r="AU27" s="23">
        <v>2281.5</v>
      </c>
      <c r="AV27" s="23">
        <v>20866</v>
      </c>
      <c r="AW27" s="23">
        <v>2469.5</v>
      </c>
      <c r="AX27" s="23">
        <v>25171</v>
      </c>
      <c r="AY27" s="23">
        <v>2198.1999999999998</v>
      </c>
      <c r="AZ27" s="23">
        <v>19493</v>
      </c>
      <c r="BA27" s="23">
        <v>2010.7</v>
      </c>
      <c r="BB27" s="23">
        <v>23262</v>
      </c>
      <c r="BC27" s="23">
        <v>1723.3</v>
      </c>
      <c r="BD27" s="23">
        <v>19301</v>
      </c>
      <c r="BE27" s="23">
        <v>1767.8</v>
      </c>
      <c r="BF27" s="23">
        <v>36782</v>
      </c>
      <c r="BG27" s="14">
        <v>1467.8</v>
      </c>
      <c r="BH27" s="14">
        <v>20522</v>
      </c>
      <c r="BI27" s="14">
        <v>1593.1</v>
      </c>
      <c r="BJ27" s="14">
        <v>9657</v>
      </c>
      <c r="BK27" s="23">
        <v>1524</v>
      </c>
      <c r="BL27" s="23">
        <v>14646</v>
      </c>
      <c r="BM27" s="23">
        <v>1488.2</v>
      </c>
      <c r="BN27" s="23">
        <v>15555</v>
      </c>
      <c r="BO27" s="23">
        <v>1653.3</v>
      </c>
      <c r="BP27" s="23">
        <v>14067</v>
      </c>
      <c r="BQ27" s="23">
        <v>1449.8</v>
      </c>
      <c r="BR27" s="23">
        <v>14356</v>
      </c>
      <c r="BS27" s="23">
        <v>1139.0999999999999</v>
      </c>
      <c r="BT27" s="23">
        <v>6711</v>
      </c>
      <c r="BU27" s="23">
        <v>924.9</v>
      </c>
      <c r="BV27" s="23">
        <v>7295</v>
      </c>
      <c r="BW27" s="23">
        <v>839.8</v>
      </c>
      <c r="BX27" s="23">
        <v>7603</v>
      </c>
      <c r="BY27" s="23">
        <v>893.8</v>
      </c>
      <c r="BZ27" s="23">
        <v>8323</v>
      </c>
      <c r="CA27" s="23">
        <v>755.1</v>
      </c>
      <c r="CB27" s="23">
        <v>6216</v>
      </c>
      <c r="CC27" s="23">
        <v>669</v>
      </c>
      <c r="CD27" s="23">
        <v>6469</v>
      </c>
      <c r="CE27" s="23">
        <v>632.6</v>
      </c>
      <c r="CF27" s="23">
        <v>6882</v>
      </c>
      <c r="CG27" s="14">
        <v>639.4</v>
      </c>
      <c r="CH27" s="14">
        <v>6678</v>
      </c>
      <c r="CI27" s="14">
        <v>679.6</v>
      </c>
      <c r="CJ27" s="14">
        <v>6539</v>
      </c>
      <c r="CK27" s="14">
        <v>627</v>
      </c>
      <c r="CL27" s="14">
        <v>5979</v>
      </c>
      <c r="CM27" s="14">
        <v>579.1</v>
      </c>
      <c r="CN27" s="14">
        <v>5714</v>
      </c>
      <c r="CO27" s="14">
        <v>524.9</v>
      </c>
      <c r="CP27" s="14">
        <v>5045</v>
      </c>
      <c r="CQ27" s="14">
        <v>468.5</v>
      </c>
      <c r="CR27" s="14">
        <v>4634</v>
      </c>
      <c r="CS27" s="14">
        <v>475.8</v>
      </c>
      <c r="CT27" s="14">
        <v>4604</v>
      </c>
      <c r="CU27" s="14">
        <v>474.9</v>
      </c>
      <c r="CV27" s="14">
        <v>4609</v>
      </c>
      <c r="CW27" s="14">
        <v>470.5</v>
      </c>
      <c r="CX27" s="14">
        <v>4514</v>
      </c>
      <c r="CY27" s="14">
        <v>458.7</v>
      </c>
      <c r="CZ27" s="14">
        <v>4563</v>
      </c>
      <c r="DA27" s="14">
        <v>425.5</v>
      </c>
      <c r="DB27" s="14">
        <v>3809</v>
      </c>
      <c r="DC27" s="14">
        <v>375.1</v>
      </c>
      <c r="DD27" s="14">
        <v>3362</v>
      </c>
      <c r="DE27" s="14">
        <v>358.1</v>
      </c>
      <c r="DF27" s="14">
        <v>3257</v>
      </c>
      <c r="DG27" s="14">
        <v>330.9</v>
      </c>
      <c r="DH27" s="14">
        <v>3471</v>
      </c>
      <c r="DI27" s="14">
        <v>318.89999999999998</v>
      </c>
      <c r="DJ27" s="14">
        <v>2969</v>
      </c>
      <c r="DK27" s="14">
        <v>292.7</v>
      </c>
      <c r="DL27" s="14">
        <v>2690</v>
      </c>
      <c r="DM27" s="14">
        <v>339.4</v>
      </c>
      <c r="DN27" s="14">
        <v>3191</v>
      </c>
    </row>
    <row r="28" spans="1:118" x14ac:dyDescent="0.15">
      <c r="A28">
        <v>24</v>
      </c>
      <c r="B28" s="3" t="s">
        <v>66</v>
      </c>
      <c r="C28" s="31">
        <v>3154.4211</v>
      </c>
      <c r="D28" s="32">
        <v>10331.959999999999</v>
      </c>
      <c r="E28" s="23">
        <v>3688.1412</v>
      </c>
      <c r="F28" s="23">
        <v>18134.544000000002</v>
      </c>
      <c r="G28" s="14"/>
      <c r="H28" s="14"/>
      <c r="I28" s="14"/>
      <c r="J28" s="14"/>
      <c r="K28" s="14"/>
      <c r="L28" s="14"/>
      <c r="M28" s="23">
        <v>3293.4</v>
      </c>
      <c r="N28" s="23">
        <v>20882</v>
      </c>
      <c r="O28" s="14"/>
      <c r="P28" s="14"/>
      <c r="Q28" s="14"/>
      <c r="R28" s="14"/>
      <c r="S28" s="14"/>
      <c r="T28" s="14"/>
      <c r="U28" s="23">
        <v>2927.1</v>
      </c>
      <c r="V28" s="23">
        <v>19623</v>
      </c>
      <c r="W28" s="14"/>
      <c r="X28" s="14"/>
      <c r="Y28" s="23">
        <v>3061.2</v>
      </c>
      <c r="Z28" s="23">
        <v>21225</v>
      </c>
      <c r="AA28" s="23">
        <v>2988.3</v>
      </c>
      <c r="AB28" s="23">
        <v>21879</v>
      </c>
      <c r="AC28" s="23">
        <v>2937.9</v>
      </c>
      <c r="AD28" s="23">
        <v>14067</v>
      </c>
      <c r="AE28" s="23">
        <v>3041.5</v>
      </c>
      <c r="AF28" s="23">
        <v>16432</v>
      </c>
      <c r="AG28" s="23">
        <v>2817.5</v>
      </c>
      <c r="AH28" s="23">
        <v>17526</v>
      </c>
      <c r="AI28" s="23">
        <v>2663.4</v>
      </c>
      <c r="AJ28" s="23">
        <v>17057</v>
      </c>
      <c r="AK28" s="23">
        <v>2679.8</v>
      </c>
      <c r="AL28" s="23">
        <v>18807</v>
      </c>
      <c r="AM28" s="23">
        <v>2373.3000000000002</v>
      </c>
      <c r="AN28" s="23">
        <v>16425</v>
      </c>
      <c r="AO28" s="23">
        <v>2413.4</v>
      </c>
      <c r="AP28" s="23">
        <v>20929</v>
      </c>
      <c r="AQ28" s="23">
        <v>2425.6999999999998</v>
      </c>
      <c r="AR28" s="23">
        <v>17433</v>
      </c>
      <c r="AS28" s="23">
        <v>2027</v>
      </c>
      <c r="AT28" s="23">
        <v>15434</v>
      </c>
      <c r="AU28" s="23">
        <v>2156</v>
      </c>
      <c r="AV28" s="23">
        <v>16018</v>
      </c>
      <c r="AW28" s="23">
        <v>2220.1999999999998</v>
      </c>
      <c r="AX28" s="23">
        <v>15137</v>
      </c>
      <c r="AY28" s="23">
        <v>1997.8</v>
      </c>
      <c r="AZ28" s="23">
        <v>15227</v>
      </c>
      <c r="BA28" s="23">
        <v>1910</v>
      </c>
      <c r="BB28" s="23">
        <v>14110</v>
      </c>
      <c r="BC28" s="23">
        <v>1849.6</v>
      </c>
      <c r="BD28" s="23">
        <v>15462</v>
      </c>
      <c r="BE28" s="23">
        <v>1885.6</v>
      </c>
      <c r="BF28" s="23">
        <v>15395</v>
      </c>
      <c r="BG28" s="14">
        <v>1807.9</v>
      </c>
      <c r="BH28" s="14">
        <v>15324</v>
      </c>
      <c r="BI28" s="14">
        <v>1721.9</v>
      </c>
      <c r="BJ28" s="14">
        <v>9718</v>
      </c>
      <c r="BK28" s="23">
        <v>1731.5</v>
      </c>
      <c r="BL28" s="23">
        <v>11277</v>
      </c>
      <c r="BM28" s="23">
        <v>1704.1</v>
      </c>
      <c r="BN28" s="23">
        <v>15501</v>
      </c>
      <c r="BO28" s="23">
        <v>1678.3</v>
      </c>
      <c r="BP28" s="23">
        <v>12043</v>
      </c>
      <c r="BQ28" s="23">
        <v>1605.6</v>
      </c>
      <c r="BR28" s="23">
        <v>11181</v>
      </c>
      <c r="BS28" s="23">
        <v>1451.8</v>
      </c>
      <c r="BT28" s="23">
        <v>5320</v>
      </c>
      <c r="BU28" s="23">
        <v>1239.5</v>
      </c>
      <c r="BV28" s="23">
        <v>7022</v>
      </c>
      <c r="BW28" s="23">
        <v>1181.8</v>
      </c>
      <c r="BX28" s="23">
        <v>7667</v>
      </c>
      <c r="BY28" s="23">
        <v>1106.7</v>
      </c>
      <c r="BZ28" s="23">
        <v>8585</v>
      </c>
      <c r="CA28" s="23">
        <v>990.7</v>
      </c>
      <c r="CB28" s="23">
        <v>5032</v>
      </c>
      <c r="CC28" s="23">
        <v>912.9</v>
      </c>
      <c r="CD28" s="23">
        <v>7537</v>
      </c>
      <c r="CE28" s="23">
        <v>820.4</v>
      </c>
      <c r="CF28" s="23">
        <v>6588</v>
      </c>
      <c r="CG28" s="14">
        <v>828.5</v>
      </c>
      <c r="CH28" s="14">
        <v>5346</v>
      </c>
      <c r="CI28" s="14">
        <v>803.4</v>
      </c>
      <c r="CJ28" s="14">
        <v>4812</v>
      </c>
      <c r="CK28" s="14">
        <v>716.2</v>
      </c>
      <c r="CL28" s="14">
        <v>4583</v>
      </c>
      <c r="CM28" s="14">
        <v>725.9</v>
      </c>
      <c r="CN28" s="14">
        <v>4970</v>
      </c>
      <c r="CO28" s="14">
        <v>699.5</v>
      </c>
      <c r="CP28" s="14">
        <v>4968</v>
      </c>
      <c r="CQ28" s="14">
        <v>652.79999999999995</v>
      </c>
      <c r="CR28" s="14">
        <v>4099</v>
      </c>
      <c r="CS28" s="14">
        <v>663.1</v>
      </c>
      <c r="CT28" s="14">
        <v>4844</v>
      </c>
      <c r="CU28" s="14">
        <v>636.20000000000005</v>
      </c>
      <c r="CV28" s="14">
        <v>4444</v>
      </c>
      <c r="CW28" s="14">
        <v>632.1</v>
      </c>
      <c r="CX28" s="14">
        <v>4331</v>
      </c>
      <c r="CY28" s="14">
        <v>633.20000000000005</v>
      </c>
      <c r="CZ28" s="14">
        <v>4430</v>
      </c>
      <c r="DA28" s="14">
        <v>578.70000000000005</v>
      </c>
      <c r="DB28" s="14">
        <v>3526</v>
      </c>
      <c r="DC28" s="14">
        <v>540.70000000000005</v>
      </c>
      <c r="DD28" s="14">
        <v>3639</v>
      </c>
      <c r="DE28" s="14">
        <v>505.4</v>
      </c>
      <c r="DF28" s="14">
        <v>3152</v>
      </c>
      <c r="DG28" s="14">
        <v>483.2</v>
      </c>
      <c r="DH28" s="14">
        <v>3140</v>
      </c>
      <c r="DI28" s="14">
        <v>451.9</v>
      </c>
      <c r="DJ28" s="14">
        <v>3023</v>
      </c>
      <c r="DK28" s="14">
        <v>429.8</v>
      </c>
      <c r="DL28" s="14">
        <v>3183</v>
      </c>
      <c r="DM28" s="14">
        <v>473.5</v>
      </c>
      <c r="DN28" s="14">
        <v>3594</v>
      </c>
    </row>
    <row r="29" spans="1:118" x14ac:dyDescent="0.15">
      <c r="A29">
        <v>25</v>
      </c>
      <c r="B29" s="3" t="s">
        <v>70</v>
      </c>
      <c r="C29" s="31">
        <v>396.0412</v>
      </c>
      <c r="D29" s="32">
        <v>1694.319</v>
      </c>
      <c r="E29" s="23">
        <v>499.11239999999998</v>
      </c>
      <c r="F29" s="23">
        <v>3416.7629999999999</v>
      </c>
      <c r="G29" s="14"/>
      <c r="H29" s="14"/>
      <c r="I29" s="14"/>
      <c r="J29" s="14"/>
      <c r="K29" s="14"/>
      <c r="L29" s="14"/>
      <c r="M29" s="23">
        <v>474.1</v>
      </c>
      <c r="N29" s="23">
        <v>4083</v>
      </c>
      <c r="O29" s="14"/>
      <c r="P29" s="14"/>
      <c r="Q29" s="14"/>
      <c r="R29" s="14"/>
      <c r="S29" s="14"/>
      <c r="T29" s="14"/>
      <c r="U29" s="23">
        <v>437.3</v>
      </c>
      <c r="V29" s="23">
        <v>4855</v>
      </c>
      <c r="W29" s="14"/>
      <c r="X29" s="14"/>
      <c r="Y29" s="23">
        <v>596.70000000000005</v>
      </c>
      <c r="Z29" s="23">
        <v>5931</v>
      </c>
      <c r="AA29" s="23">
        <v>551.4</v>
      </c>
      <c r="AB29" s="23">
        <v>3794</v>
      </c>
      <c r="AC29" s="23">
        <v>487.8</v>
      </c>
      <c r="AD29" s="23">
        <v>1910</v>
      </c>
      <c r="AE29" s="23">
        <v>396.6</v>
      </c>
      <c r="AF29" s="23">
        <v>2562</v>
      </c>
      <c r="AG29" s="23">
        <v>344.9</v>
      </c>
      <c r="AH29" s="23">
        <v>2397</v>
      </c>
      <c r="AI29" s="23">
        <v>321.10000000000002</v>
      </c>
      <c r="AJ29" s="23">
        <v>1305</v>
      </c>
      <c r="AK29" s="23">
        <v>354.2</v>
      </c>
      <c r="AL29" s="23">
        <v>2990</v>
      </c>
      <c r="AM29" s="23">
        <v>282.89999999999998</v>
      </c>
      <c r="AN29" s="23">
        <v>2352</v>
      </c>
      <c r="AO29" s="23">
        <v>266.7</v>
      </c>
      <c r="AP29" s="23">
        <v>2043</v>
      </c>
      <c r="AQ29" s="23">
        <v>291</v>
      </c>
      <c r="AR29" s="23">
        <v>2233</v>
      </c>
      <c r="AS29" s="23">
        <v>300.3</v>
      </c>
      <c r="AT29" s="23">
        <v>2328</v>
      </c>
      <c r="AU29" s="23">
        <v>252.9</v>
      </c>
      <c r="AV29" s="23">
        <v>1938</v>
      </c>
      <c r="AW29" s="23">
        <v>270.8</v>
      </c>
      <c r="AX29" s="23">
        <v>1722</v>
      </c>
      <c r="AY29" s="23">
        <v>241.8</v>
      </c>
      <c r="AZ29" s="23">
        <v>1524</v>
      </c>
      <c r="BA29" s="23">
        <v>205.5</v>
      </c>
      <c r="BB29" s="23">
        <v>1754</v>
      </c>
      <c r="BC29" s="23">
        <v>236.8</v>
      </c>
      <c r="BD29" s="23">
        <v>1902</v>
      </c>
      <c r="BE29" s="23">
        <v>227.1</v>
      </c>
      <c r="BF29" s="23">
        <v>2350</v>
      </c>
      <c r="BG29" s="14">
        <v>170.6</v>
      </c>
      <c r="BH29" s="14">
        <v>1683</v>
      </c>
      <c r="BI29" s="14">
        <v>175.2</v>
      </c>
      <c r="BJ29" s="14">
        <v>1524</v>
      </c>
      <c r="BK29" s="23">
        <v>180.4</v>
      </c>
      <c r="BL29" s="23">
        <v>1471</v>
      </c>
      <c r="BM29" s="23">
        <v>211</v>
      </c>
      <c r="BN29" s="23">
        <v>1782</v>
      </c>
      <c r="BO29" s="23">
        <v>330.6</v>
      </c>
      <c r="BP29" s="23">
        <v>1957</v>
      </c>
      <c r="BQ29" s="23">
        <v>275.89999999999998</v>
      </c>
      <c r="BR29" s="23">
        <v>2622</v>
      </c>
      <c r="BS29" s="23">
        <v>246.5</v>
      </c>
      <c r="BT29" s="23">
        <v>1885</v>
      </c>
      <c r="BU29" s="23">
        <v>217</v>
      </c>
      <c r="BV29" s="23">
        <v>1203</v>
      </c>
      <c r="BW29" s="23">
        <v>231.4</v>
      </c>
      <c r="BX29" s="23">
        <v>2115</v>
      </c>
      <c r="BY29" s="23">
        <v>239.7</v>
      </c>
      <c r="BZ29" s="23">
        <v>2366</v>
      </c>
      <c r="CA29" s="23">
        <v>147.5</v>
      </c>
      <c r="CB29" s="23">
        <v>1506</v>
      </c>
      <c r="CC29" s="23">
        <v>137.80000000000001</v>
      </c>
      <c r="CD29" s="23">
        <v>1094</v>
      </c>
      <c r="CE29" s="23">
        <v>130.80000000000001</v>
      </c>
      <c r="CF29" s="23">
        <v>936</v>
      </c>
      <c r="CG29" s="14">
        <v>142.4</v>
      </c>
      <c r="CH29" s="14">
        <v>904</v>
      </c>
      <c r="CI29" s="14">
        <v>126.7</v>
      </c>
      <c r="CJ29" s="14">
        <v>966</v>
      </c>
      <c r="CK29" s="14">
        <v>119.5</v>
      </c>
      <c r="CL29" s="14">
        <v>867</v>
      </c>
      <c r="CM29" s="14">
        <v>110.7</v>
      </c>
      <c r="CN29" s="14">
        <v>838</v>
      </c>
      <c r="CO29" s="14">
        <v>121.4</v>
      </c>
      <c r="CP29" s="14">
        <v>859</v>
      </c>
      <c r="CQ29" s="14">
        <v>112.9</v>
      </c>
      <c r="CR29" s="14">
        <v>778</v>
      </c>
      <c r="CS29" s="14">
        <v>120.7</v>
      </c>
      <c r="CT29" s="14">
        <v>909</v>
      </c>
      <c r="CU29" s="14">
        <v>116.8</v>
      </c>
      <c r="CV29" s="14">
        <v>888</v>
      </c>
      <c r="CW29" s="14">
        <v>108.9</v>
      </c>
      <c r="CX29" s="14">
        <v>944</v>
      </c>
      <c r="CY29" s="14">
        <v>114.1</v>
      </c>
      <c r="CZ29" s="14">
        <v>1129</v>
      </c>
      <c r="DA29" s="14">
        <v>110.7</v>
      </c>
      <c r="DB29" s="14">
        <v>641</v>
      </c>
      <c r="DC29" s="14">
        <v>103.4</v>
      </c>
      <c r="DD29" s="14">
        <v>617</v>
      </c>
      <c r="DE29" s="14">
        <v>105.3</v>
      </c>
      <c r="DF29" s="14">
        <v>820</v>
      </c>
      <c r="DG29" s="14">
        <v>99.8</v>
      </c>
      <c r="DH29" s="14">
        <v>759</v>
      </c>
      <c r="DI29" s="14">
        <v>92.3</v>
      </c>
      <c r="DJ29" s="14">
        <v>709</v>
      </c>
      <c r="DK29" s="14">
        <v>81.400000000000006</v>
      </c>
      <c r="DL29" s="14">
        <v>714</v>
      </c>
      <c r="DM29" s="14">
        <v>144.5</v>
      </c>
      <c r="DN29" s="14">
        <v>1111</v>
      </c>
    </row>
    <row r="30" spans="1:118" x14ac:dyDescent="0.15">
      <c r="A30">
        <v>26</v>
      </c>
      <c r="B30" s="3" t="s">
        <v>54</v>
      </c>
      <c r="C30" s="31">
        <v>919.10199999999998</v>
      </c>
      <c r="D30" s="32">
        <v>4405.8280000000004</v>
      </c>
      <c r="E30" s="23">
        <v>957.96180000000004</v>
      </c>
      <c r="F30" s="23">
        <v>4880.7749999999996</v>
      </c>
      <c r="G30" s="14"/>
      <c r="H30" s="14"/>
      <c r="I30" s="14"/>
      <c r="J30" s="14"/>
      <c r="K30" s="14"/>
      <c r="L30" s="14"/>
      <c r="M30" s="23">
        <v>1493.4</v>
      </c>
      <c r="N30" s="23">
        <v>7582</v>
      </c>
      <c r="O30" s="14"/>
      <c r="P30" s="14"/>
      <c r="Q30" s="14"/>
      <c r="R30" s="14"/>
      <c r="S30" s="14"/>
      <c r="T30" s="14"/>
      <c r="U30" s="23">
        <v>1263.5999999999999</v>
      </c>
      <c r="V30" s="23">
        <v>6791</v>
      </c>
      <c r="W30" s="14"/>
      <c r="X30" s="14"/>
      <c r="Y30" s="23">
        <v>1119</v>
      </c>
      <c r="Z30" s="23">
        <v>7027</v>
      </c>
      <c r="AA30" s="23">
        <v>1094.3</v>
      </c>
      <c r="AB30" s="23">
        <v>5796</v>
      </c>
      <c r="AC30" s="23">
        <v>1043.0999999999999</v>
      </c>
      <c r="AD30" s="23">
        <v>4275</v>
      </c>
      <c r="AE30" s="23">
        <v>1058</v>
      </c>
      <c r="AF30" s="23">
        <v>4208</v>
      </c>
      <c r="AG30" s="23">
        <v>947.3</v>
      </c>
      <c r="AH30" s="23">
        <v>5144</v>
      </c>
      <c r="AI30" s="23">
        <v>1186.2</v>
      </c>
      <c r="AJ30" s="23">
        <v>9286</v>
      </c>
      <c r="AK30" s="23">
        <v>931.5</v>
      </c>
      <c r="AL30" s="23">
        <v>5634</v>
      </c>
      <c r="AM30" s="23">
        <v>914.7</v>
      </c>
      <c r="AN30" s="23">
        <v>5951</v>
      </c>
      <c r="AO30" s="23">
        <v>1899.5</v>
      </c>
      <c r="AP30" s="23">
        <v>5328</v>
      </c>
      <c r="AQ30" s="23">
        <v>931.9</v>
      </c>
      <c r="AR30" s="23">
        <v>6186</v>
      </c>
      <c r="AS30" s="23">
        <v>921.4</v>
      </c>
      <c r="AT30" s="23">
        <v>5701</v>
      </c>
      <c r="AU30" s="23">
        <v>776.6</v>
      </c>
      <c r="AV30" s="23">
        <v>5464</v>
      </c>
      <c r="AW30" s="23">
        <v>747.8</v>
      </c>
      <c r="AX30" s="23">
        <v>5613</v>
      </c>
      <c r="AY30" s="23">
        <v>797.6</v>
      </c>
      <c r="AZ30" s="23">
        <v>5190</v>
      </c>
      <c r="BA30" s="23">
        <v>742</v>
      </c>
      <c r="BB30" s="23">
        <v>4931</v>
      </c>
      <c r="BC30" s="23">
        <v>693.3</v>
      </c>
      <c r="BD30" s="23">
        <v>4638</v>
      </c>
      <c r="BE30" s="23">
        <v>656.6</v>
      </c>
      <c r="BF30" s="23">
        <v>4463</v>
      </c>
      <c r="BG30" s="14">
        <v>547.70000000000005</v>
      </c>
      <c r="BH30" s="14">
        <v>3944</v>
      </c>
      <c r="BI30" s="14">
        <v>576.1</v>
      </c>
      <c r="BJ30" s="14">
        <v>4010</v>
      </c>
      <c r="BK30" s="23">
        <v>514.20000000000005</v>
      </c>
      <c r="BL30" s="23">
        <v>3570</v>
      </c>
      <c r="BM30" s="23">
        <v>461.3</v>
      </c>
      <c r="BN30" s="23">
        <v>3394</v>
      </c>
      <c r="BO30" s="23">
        <v>435.2</v>
      </c>
      <c r="BP30" s="23">
        <v>3361</v>
      </c>
      <c r="BQ30" s="23">
        <v>387.5</v>
      </c>
      <c r="BR30" s="23">
        <v>2924</v>
      </c>
      <c r="BS30" s="23">
        <v>352.1</v>
      </c>
      <c r="BT30" s="23">
        <v>2217</v>
      </c>
      <c r="BU30" s="23">
        <v>318.7</v>
      </c>
      <c r="BV30" s="23">
        <v>1819</v>
      </c>
      <c r="BW30" s="23">
        <v>298.60000000000002</v>
      </c>
      <c r="BX30" s="23">
        <v>2206</v>
      </c>
      <c r="BY30" s="23">
        <v>281.3</v>
      </c>
      <c r="BZ30" s="23">
        <v>2301</v>
      </c>
      <c r="CA30" s="23">
        <v>277.39999999999998</v>
      </c>
      <c r="CB30" s="23">
        <v>4101</v>
      </c>
      <c r="CC30" s="23">
        <v>265.8</v>
      </c>
      <c r="CD30" s="23">
        <v>2104</v>
      </c>
      <c r="CE30" s="23">
        <v>216.3</v>
      </c>
      <c r="CF30" s="23">
        <v>1988</v>
      </c>
      <c r="CG30" s="14">
        <v>320.60000000000002</v>
      </c>
      <c r="CH30" s="14">
        <v>2783</v>
      </c>
      <c r="CI30" s="14">
        <v>212.6</v>
      </c>
      <c r="CJ30" s="14">
        <v>2031</v>
      </c>
      <c r="CK30" s="14">
        <v>201</v>
      </c>
      <c r="CL30" s="14">
        <v>1812</v>
      </c>
      <c r="CM30" s="14">
        <v>164.4</v>
      </c>
      <c r="CN30" s="14">
        <v>1555</v>
      </c>
      <c r="CO30" s="14">
        <v>138.19999999999999</v>
      </c>
      <c r="CP30" s="14">
        <v>1283</v>
      </c>
      <c r="CQ30" s="14">
        <v>117.9</v>
      </c>
      <c r="CR30" s="14">
        <v>1077</v>
      </c>
      <c r="CS30" s="14">
        <v>124.1</v>
      </c>
      <c r="CT30" s="14">
        <v>1132</v>
      </c>
      <c r="CU30" s="14">
        <v>125.9</v>
      </c>
      <c r="CV30" s="14">
        <v>1027</v>
      </c>
      <c r="CW30" s="14">
        <v>131.69999999999999</v>
      </c>
      <c r="CX30" s="14">
        <v>1149</v>
      </c>
      <c r="CY30" s="14">
        <v>151.30000000000001</v>
      </c>
      <c r="CZ30" s="14">
        <v>1210</v>
      </c>
      <c r="DA30" s="14">
        <v>138</v>
      </c>
      <c r="DB30" s="14">
        <v>802</v>
      </c>
      <c r="DC30" s="14">
        <v>109.5</v>
      </c>
      <c r="DD30" s="14">
        <v>862</v>
      </c>
      <c r="DE30" s="14">
        <v>169.3</v>
      </c>
      <c r="DF30" s="14">
        <v>1437</v>
      </c>
      <c r="DG30" s="14">
        <v>117.4</v>
      </c>
      <c r="DH30" s="14">
        <v>1010</v>
      </c>
      <c r="DI30" s="14">
        <v>116.4</v>
      </c>
      <c r="DJ30" s="14">
        <v>1037</v>
      </c>
      <c r="DK30" s="14">
        <v>120.9</v>
      </c>
      <c r="DL30" s="14">
        <v>919</v>
      </c>
      <c r="DM30" s="14">
        <v>243</v>
      </c>
      <c r="DN30" s="14">
        <v>1623</v>
      </c>
    </row>
    <row r="31" spans="1:118" x14ac:dyDescent="0.15">
      <c r="A31">
        <v>27</v>
      </c>
      <c r="B31" s="3" t="s">
        <v>55</v>
      </c>
      <c r="C31" s="31">
        <v>134.22290000000001</v>
      </c>
      <c r="D31" s="32">
        <v>692.71699999999998</v>
      </c>
      <c r="E31" s="23">
        <v>136.501</v>
      </c>
      <c r="F31" s="23">
        <v>1079.7550000000001</v>
      </c>
      <c r="G31" s="14"/>
      <c r="H31" s="14"/>
      <c r="I31" s="14"/>
      <c r="J31" s="14"/>
      <c r="K31" s="14"/>
      <c r="L31" s="14"/>
      <c r="M31" s="23">
        <v>122.8</v>
      </c>
      <c r="N31" s="23">
        <v>1174</v>
      </c>
      <c r="O31" s="14"/>
      <c r="P31" s="14"/>
      <c r="Q31" s="14"/>
      <c r="R31" s="14"/>
      <c r="S31" s="14"/>
      <c r="T31" s="14"/>
      <c r="U31" s="23">
        <v>97.5</v>
      </c>
      <c r="V31" s="23">
        <v>1282</v>
      </c>
      <c r="W31" s="14"/>
      <c r="X31" s="14"/>
      <c r="Y31" s="23">
        <v>138.19999999999999</v>
      </c>
      <c r="Z31" s="23">
        <v>1443</v>
      </c>
      <c r="AA31" s="23">
        <v>153.6</v>
      </c>
      <c r="AB31" s="23">
        <v>1359</v>
      </c>
      <c r="AC31" s="23">
        <v>156.19999999999999</v>
      </c>
      <c r="AD31" s="23">
        <v>1263</v>
      </c>
      <c r="AE31" s="23">
        <v>130.80000000000001</v>
      </c>
      <c r="AF31" s="23">
        <v>1001</v>
      </c>
      <c r="AG31" s="23">
        <v>127.3</v>
      </c>
      <c r="AH31" s="23">
        <v>1151</v>
      </c>
      <c r="AI31" s="23">
        <v>152.30000000000001</v>
      </c>
      <c r="AJ31" s="23">
        <v>1092</v>
      </c>
      <c r="AK31" s="23">
        <v>236.4</v>
      </c>
      <c r="AL31" s="23">
        <v>2789</v>
      </c>
      <c r="AM31" s="23">
        <v>97.2</v>
      </c>
      <c r="AN31" s="23">
        <v>905</v>
      </c>
      <c r="AO31" s="23">
        <v>79.099999999999994</v>
      </c>
      <c r="AP31" s="23">
        <v>665</v>
      </c>
      <c r="AQ31" s="23">
        <v>61.9</v>
      </c>
      <c r="AR31" s="23">
        <v>687</v>
      </c>
      <c r="AS31" s="23">
        <v>46.7</v>
      </c>
      <c r="AT31" s="23">
        <v>595</v>
      </c>
      <c r="AU31" s="23">
        <v>43.6</v>
      </c>
      <c r="AV31" s="23">
        <v>617</v>
      </c>
      <c r="AW31" s="23">
        <v>43.9</v>
      </c>
      <c r="AX31" s="23">
        <v>592</v>
      </c>
      <c r="AY31" s="23">
        <v>32</v>
      </c>
      <c r="AZ31" s="23">
        <v>388</v>
      </c>
      <c r="BA31" s="23">
        <v>28.3</v>
      </c>
      <c r="BB31" s="23">
        <v>356</v>
      </c>
      <c r="BC31" s="23">
        <v>26.8</v>
      </c>
      <c r="BD31" s="23">
        <v>327</v>
      </c>
      <c r="BE31" s="23">
        <v>18</v>
      </c>
      <c r="BF31" s="23">
        <v>224</v>
      </c>
      <c r="BG31" s="14">
        <v>17.7</v>
      </c>
      <c r="BH31" s="14">
        <v>201</v>
      </c>
      <c r="BI31" s="14">
        <v>6.6</v>
      </c>
      <c r="BJ31" s="14">
        <v>84</v>
      </c>
      <c r="BK31" s="23">
        <v>9.6</v>
      </c>
      <c r="BL31" s="23">
        <v>103</v>
      </c>
      <c r="BM31" s="23">
        <v>7.1</v>
      </c>
      <c r="BN31" s="23">
        <v>80</v>
      </c>
      <c r="BO31" s="23">
        <v>9</v>
      </c>
      <c r="BP31" s="23">
        <v>116</v>
      </c>
      <c r="BQ31" s="23">
        <v>9.6</v>
      </c>
      <c r="BR31" s="23">
        <v>139</v>
      </c>
      <c r="BS31" s="23">
        <v>7.8</v>
      </c>
      <c r="BT31" s="23">
        <v>150</v>
      </c>
      <c r="BU31" s="23">
        <v>4.5</v>
      </c>
      <c r="BV31" s="23">
        <v>46</v>
      </c>
      <c r="BW31" s="23">
        <v>3.2</v>
      </c>
      <c r="BX31" s="23">
        <v>41</v>
      </c>
      <c r="BY31" s="23">
        <v>1.4</v>
      </c>
      <c r="BZ31" s="23">
        <v>17</v>
      </c>
      <c r="CA31" s="23">
        <v>1</v>
      </c>
      <c r="CB31" s="23">
        <v>13</v>
      </c>
      <c r="CC31" s="23">
        <v>1.6</v>
      </c>
      <c r="CD31" s="23">
        <v>16</v>
      </c>
      <c r="CE31" s="23">
        <v>2.7</v>
      </c>
      <c r="CF31" s="23">
        <v>27</v>
      </c>
      <c r="CG31" s="14">
        <v>16.3</v>
      </c>
      <c r="CH31" s="14">
        <v>170</v>
      </c>
      <c r="CI31" s="14">
        <v>4.2</v>
      </c>
      <c r="CJ31" s="14">
        <v>44</v>
      </c>
      <c r="CK31" s="14">
        <v>7.3</v>
      </c>
      <c r="CL31" s="14">
        <v>85</v>
      </c>
      <c r="CM31" s="14">
        <v>5.6</v>
      </c>
      <c r="CN31" s="14">
        <v>76</v>
      </c>
      <c r="CO31" s="14">
        <v>7.9</v>
      </c>
      <c r="CP31" s="14">
        <v>83</v>
      </c>
      <c r="CQ31" s="14">
        <v>5.3</v>
      </c>
      <c r="CR31" s="14">
        <v>65</v>
      </c>
      <c r="CS31" s="14">
        <v>3.5</v>
      </c>
      <c r="CT31" s="14">
        <v>49</v>
      </c>
      <c r="CU31" s="14">
        <v>2.9</v>
      </c>
      <c r="CV31" s="14">
        <v>40</v>
      </c>
      <c r="CW31" s="14">
        <v>2.1</v>
      </c>
      <c r="CX31" s="14">
        <v>28</v>
      </c>
      <c r="CY31" s="14">
        <v>1.1000000000000001</v>
      </c>
      <c r="CZ31" s="14">
        <v>15</v>
      </c>
      <c r="DA31" s="14">
        <v>0.5</v>
      </c>
      <c r="DB31" s="14">
        <v>6</v>
      </c>
      <c r="DC31" s="14">
        <v>0.3</v>
      </c>
      <c r="DD31" s="14">
        <v>3</v>
      </c>
      <c r="DE31" s="14">
        <v>0.8</v>
      </c>
      <c r="DF31" s="14">
        <v>9</v>
      </c>
      <c r="DG31" s="14">
        <v>0.4</v>
      </c>
      <c r="DH31" s="14">
        <v>3</v>
      </c>
      <c r="DI31" s="14">
        <v>0.6</v>
      </c>
      <c r="DJ31" s="14">
        <v>3</v>
      </c>
      <c r="DK31" s="18">
        <v>0</v>
      </c>
      <c r="DL31" s="14">
        <v>1</v>
      </c>
      <c r="DM31" s="14">
        <v>2.2999999999999998</v>
      </c>
      <c r="DN31" s="14">
        <v>18</v>
      </c>
    </row>
    <row r="32" spans="1:118" x14ac:dyDescent="0.15">
      <c r="A32">
        <v>28</v>
      </c>
      <c r="B32" s="3" t="s">
        <v>57</v>
      </c>
      <c r="C32" s="31">
        <v>895.36069999999995</v>
      </c>
      <c r="D32" s="32">
        <v>3597.6260000000002</v>
      </c>
      <c r="E32" s="23">
        <v>1004.2518</v>
      </c>
      <c r="F32" s="23">
        <v>3931.7910000000002</v>
      </c>
      <c r="G32" s="14"/>
      <c r="H32" s="14"/>
      <c r="I32" s="14"/>
      <c r="J32" s="14"/>
      <c r="K32" s="14"/>
      <c r="L32" s="14"/>
      <c r="M32" s="23">
        <v>1465.1</v>
      </c>
      <c r="N32" s="23">
        <v>8315</v>
      </c>
      <c r="O32" s="14"/>
      <c r="P32" s="14"/>
      <c r="Q32" s="14"/>
      <c r="R32" s="14"/>
      <c r="S32" s="14"/>
      <c r="T32" s="14"/>
      <c r="U32" s="23">
        <v>1402.6</v>
      </c>
      <c r="V32" s="23">
        <v>6221</v>
      </c>
      <c r="W32" s="14"/>
      <c r="X32" s="14"/>
      <c r="Y32" s="23">
        <v>1543.9</v>
      </c>
      <c r="Z32" s="23">
        <v>6637</v>
      </c>
      <c r="AA32" s="23">
        <v>1557.3</v>
      </c>
      <c r="AB32" s="23">
        <v>9166</v>
      </c>
      <c r="AC32" s="23">
        <v>1477.9</v>
      </c>
      <c r="AD32" s="23">
        <v>7863</v>
      </c>
      <c r="AE32" s="23">
        <v>1470.6</v>
      </c>
      <c r="AF32" s="23">
        <v>8463</v>
      </c>
      <c r="AG32" s="23">
        <v>1447.1</v>
      </c>
      <c r="AH32" s="23">
        <v>10323</v>
      </c>
      <c r="AI32" s="23">
        <v>1364.9</v>
      </c>
      <c r="AJ32" s="23">
        <v>7778</v>
      </c>
      <c r="AK32" s="23">
        <v>1342.1</v>
      </c>
      <c r="AL32" s="23">
        <v>8773</v>
      </c>
      <c r="AM32" s="23">
        <v>1070</v>
      </c>
      <c r="AN32" s="23">
        <v>8605</v>
      </c>
      <c r="AO32" s="23">
        <v>1467.7</v>
      </c>
      <c r="AP32" s="23">
        <v>8392</v>
      </c>
      <c r="AQ32" s="23">
        <v>1507.6</v>
      </c>
      <c r="AR32" s="23">
        <v>9313</v>
      </c>
      <c r="AS32" s="23">
        <v>1750.3</v>
      </c>
      <c r="AT32" s="23">
        <v>10069</v>
      </c>
      <c r="AU32" s="23">
        <v>1354.6</v>
      </c>
      <c r="AV32" s="23">
        <v>9266</v>
      </c>
      <c r="AW32" s="23">
        <v>1460.7</v>
      </c>
      <c r="AX32" s="23">
        <v>9867</v>
      </c>
      <c r="AY32" s="23">
        <v>1623.7</v>
      </c>
      <c r="AZ32" s="23">
        <v>10396</v>
      </c>
      <c r="BA32" s="23">
        <v>1417.5</v>
      </c>
      <c r="BB32" s="23">
        <v>10249</v>
      </c>
      <c r="BC32" s="23">
        <v>1113.7</v>
      </c>
      <c r="BD32" s="23">
        <v>7252</v>
      </c>
      <c r="BE32" s="23">
        <v>1196</v>
      </c>
      <c r="BF32" s="23">
        <v>7588</v>
      </c>
      <c r="BG32" s="14">
        <v>1103.9000000000001</v>
      </c>
      <c r="BH32" s="14">
        <v>8164</v>
      </c>
      <c r="BI32" s="14">
        <v>1013.8</v>
      </c>
      <c r="BJ32" s="14">
        <v>7503</v>
      </c>
      <c r="BK32" s="23">
        <v>916.7</v>
      </c>
      <c r="BL32" s="23">
        <v>7501</v>
      </c>
      <c r="BM32" s="23">
        <v>973.7</v>
      </c>
      <c r="BN32" s="23">
        <v>7170</v>
      </c>
      <c r="BO32" s="23">
        <v>979.7</v>
      </c>
      <c r="BP32" s="23">
        <v>6962</v>
      </c>
      <c r="BQ32" s="23">
        <v>950.4</v>
      </c>
      <c r="BR32" s="23">
        <v>6882</v>
      </c>
      <c r="BS32" s="23">
        <v>762.3</v>
      </c>
      <c r="BT32" s="23">
        <v>5409</v>
      </c>
      <c r="BU32" s="23">
        <v>728.3</v>
      </c>
      <c r="BV32" s="23">
        <v>4129</v>
      </c>
      <c r="BW32" s="23">
        <v>422</v>
      </c>
      <c r="BX32" s="23">
        <v>3955</v>
      </c>
      <c r="BY32" s="23">
        <v>653.20000000000005</v>
      </c>
      <c r="BZ32" s="23">
        <v>5505</v>
      </c>
      <c r="CA32" s="23">
        <v>515.20000000000005</v>
      </c>
      <c r="CB32" s="23">
        <v>3745</v>
      </c>
      <c r="CC32" s="23">
        <v>468.1</v>
      </c>
      <c r="CD32" s="23">
        <v>3651</v>
      </c>
      <c r="CE32" s="23">
        <v>440.8</v>
      </c>
      <c r="CF32" s="23">
        <v>3287</v>
      </c>
      <c r="CG32" s="14">
        <v>514.5</v>
      </c>
      <c r="CH32" s="14">
        <v>4030</v>
      </c>
      <c r="CI32" s="14">
        <v>426.8</v>
      </c>
      <c r="CJ32" s="14">
        <v>4015</v>
      </c>
      <c r="CK32" s="14">
        <v>486</v>
      </c>
      <c r="CL32" s="14">
        <v>3991</v>
      </c>
      <c r="CM32" s="14">
        <v>481.5</v>
      </c>
      <c r="CN32" s="14">
        <v>4218</v>
      </c>
      <c r="CO32" s="14">
        <v>478.3</v>
      </c>
      <c r="CP32" s="14">
        <v>4294</v>
      </c>
      <c r="CQ32" s="14">
        <v>459.3</v>
      </c>
      <c r="CR32" s="14">
        <v>3908</v>
      </c>
      <c r="CS32" s="14">
        <v>454.8</v>
      </c>
      <c r="CT32" s="14">
        <v>4099</v>
      </c>
      <c r="CU32" s="14">
        <v>471.6</v>
      </c>
      <c r="CV32" s="14">
        <v>3972</v>
      </c>
      <c r="CW32" s="14">
        <v>479.3</v>
      </c>
      <c r="CX32" s="14">
        <v>4248</v>
      </c>
      <c r="CY32" s="14">
        <v>487.4</v>
      </c>
      <c r="CZ32" s="14">
        <v>4551</v>
      </c>
      <c r="DA32" s="14">
        <v>458.3</v>
      </c>
      <c r="DB32" s="14">
        <v>3095</v>
      </c>
      <c r="DC32" s="14">
        <v>398.2</v>
      </c>
      <c r="DD32" s="14">
        <v>2996</v>
      </c>
      <c r="DE32" s="14">
        <v>382.7</v>
      </c>
      <c r="DF32" s="14">
        <v>2949</v>
      </c>
      <c r="DG32" s="14">
        <v>356.3</v>
      </c>
      <c r="DH32" s="14">
        <v>2616</v>
      </c>
      <c r="DI32" s="14">
        <v>332.7</v>
      </c>
      <c r="DJ32" s="14">
        <v>2961</v>
      </c>
      <c r="DK32" s="14">
        <v>407.1</v>
      </c>
      <c r="DL32" s="14">
        <v>3013</v>
      </c>
      <c r="DM32" s="14">
        <v>583.1</v>
      </c>
      <c r="DN32" s="14">
        <v>5805</v>
      </c>
    </row>
    <row r="33" spans="1:118" x14ac:dyDescent="0.15">
      <c r="A33">
        <v>29</v>
      </c>
      <c r="B33" s="3" t="s">
        <v>65</v>
      </c>
      <c r="C33" s="23"/>
      <c r="D33" s="23"/>
      <c r="E33" s="23"/>
      <c r="F33" s="23"/>
      <c r="G33" s="14"/>
      <c r="H33" s="14"/>
      <c r="I33" s="14"/>
      <c r="J33" s="14"/>
      <c r="K33" s="14"/>
      <c r="L33" s="14"/>
      <c r="M33" s="23">
        <v>123.1</v>
      </c>
      <c r="N33" s="23">
        <v>1217</v>
      </c>
      <c r="O33" s="14"/>
      <c r="P33" s="14"/>
      <c r="Q33" s="14"/>
      <c r="R33" s="14"/>
      <c r="S33" s="14"/>
      <c r="T33" s="14"/>
      <c r="U33" s="23">
        <v>71.8</v>
      </c>
      <c r="V33" s="23">
        <v>559</v>
      </c>
      <c r="W33" s="14"/>
      <c r="X33" s="14"/>
      <c r="Y33" s="23">
        <v>110.5</v>
      </c>
      <c r="Z33" s="23">
        <v>2144</v>
      </c>
      <c r="AA33" s="23">
        <v>114.8</v>
      </c>
      <c r="AB33" s="23">
        <v>1185</v>
      </c>
      <c r="AC33" s="23">
        <v>94.7</v>
      </c>
      <c r="AD33" s="23">
        <v>642</v>
      </c>
      <c r="AE33" s="23">
        <v>110.2</v>
      </c>
      <c r="AF33" s="23">
        <v>708</v>
      </c>
      <c r="AG33" s="23">
        <v>114.6</v>
      </c>
      <c r="AH33" s="23">
        <v>766</v>
      </c>
      <c r="AI33" s="23">
        <v>132.4</v>
      </c>
      <c r="AJ33" s="23">
        <v>1009</v>
      </c>
      <c r="AK33" s="23">
        <v>109.8</v>
      </c>
      <c r="AL33" s="23">
        <v>989</v>
      </c>
      <c r="AM33" s="23">
        <v>162.6</v>
      </c>
      <c r="AN33" s="23">
        <v>1676</v>
      </c>
      <c r="AO33" s="23">
        <v>67.8</v>
      </c>
      <c r="AP33" s="23">
        <v>636</v>
      </c>
      <c r="AQ33" s="23">
        <v>62.8</v>
      </c>
      <c r="AR33" s="23">
        <v>542</v>
      </c>
      <c r="AS33" s="23">
        <v>54</v>
      </c>
      <c r="AT33" s="23">
        <v>555</v>
      </c>
      <c r="AU33" s="23">
        <v>55.7</v>
      </c>
      <c r="AV33" s="23">
        <v>650</v>
      </c>
      <c r="AW33" s="23">
        <v>67.900000000000006</v>
      </c>
      <c r="AX33" s="23">
        <v>855</v>
      </c>
      <c r="AY33" s="23">
        <v>66.400000000000006</v>
      </c>
      <c r="AZ33" s="23">
        <v>721</v>
      </c>
      <c r="BA33" s="23">
        <v>62.2</v>
      </c>
      <c r="BB33" s="23">
        <v>592</v>
      </c>
      <c r="BC33" s="23">
        <v>50.4</v>
      </c>
      <c r="BD33" s="23">
        <v>540</v>
      </c>
      <c r="BE33" s="23">
        <v>53.4</v>
      </c>
      <c r="BF33" s="23">
        <v>562</v>
      </c>
      <c r="BG33" s="14">
        <v>50.3</v>
      </c>
      <c r="BH33" s="14">
        <v>556</v>
      </c>
      <c r="BI33" s="14">
        <v>43.4</v>
      </c>
      <c r="BJ33" s="14">
        <v>339</v>
      </c>
      <c r="BK33" s="23">
        <v>54.1</v>
      </c>
      <c r="BL33" s="23">
        <v>542</v>
      </c>
      <c r="BM33" s="23">
        <v>56.8</v>
      </c>
      <c r="BN33" s="23">
        <v>553</v>
      </c>
      <c r="BO33" s="23">
        <v>49.7</v>
      </c>
      <c r="BP33" s="23">
        <v>491</v>
      </c>
      <c r="BQ33" s="23">
        <v>48</v>
      </c>
      <c r="BR33" s="23">
        <v>460</v>
      </c>
      <c r="BS33" s="23">
        <v>39.6</v>
      </c>
      <c r="BT33" s="23">
        <v>376</v>
      </c>
      <c r="BU33" s="23">
        <v>36.200000000000003</v>
      </c>
      <c r="BV33" s="23">
        <v>368</v>
      </c>
      <c r="BW33" s="23">
        <v>14.1</v>
      </c>
      <c r="BX33" s="23">
        <v>140</v>
      </c>
      <c r="BY33" s="23">
        <v>13.5</v>
      </c>
      <c r="BZ33" s="23">
        <v>157</v>
      </c>
      <c r="CA33" s="23">
        <v>19.5</v>
      </c>
      <c r="CB33" s="23">
        <v>173</v>
      </c>
      <c r="CC33" s="23">
        <v>25.8</v>
      </c>
      <c r="CD33" s="23">
        <v>219</v>
      </c>
      <c r="CE33" s="23">
        <v>22.4</v>
      </c>
      <c r="CF33" s="23">
        <v>176</v>
      </c>
      <c r="CG33" s="14">
        <v>27.6</v>
      </c>
      <c r="CH33" s="14">
        <v>274</v>
      </c>
      <c r="CI33" s="14">
        <v>19.600000000000001</v>
      </c>
      <c r="CJ33" s="14">
        <v>156</v>
      </c>
      <c r="CK33" s="14">
        <v>22.1</v>
      </c>
      <c r="CL33" s="14">
        <v>191</v>
      </c>
      <c r="CM33" s="14">
        <v>23.9</v>
      </c>
      <c r="CN33" s="14">
        <v>208</v>
      </c>
      <c r="CO33" s="14">
        <v>19.100000000000001</v>
      </c>
      <c r="CP33" s="14">
        <v>153</v>
      </c>
      <c r="CQ33" s="14">
        <v>19.5</v>
      </c>
      <c r="CR33" s="14">
        <v>196</v>
      </c>
      <c r="CS33" s="14">
        <v>19.8</v>
      </c>
      <c r="CT33" s="14">
        <v>173</v>
      </c>
      <c r="CU33" s="14">
        <v>21</v>
      </c>
      <c r="CV33" s="14">
        <v>178</v>
      </c>
      <c r="CW33" s="14">
        <v>22</v>
      </c>
      <c r="CX33" s="14">
        <v>200</v>
      </c>
      <c r="CY33" s="14">
        <v>20</v>
      </c>
      <c r="CZ33" s="14">
        <v>174</v>
      </c>
      <c r="DA33" s="14">
        <v>17.600000000000001</v>
      </c>
      <c r="DB33" s="14">
        <v>162</v>
      </c>
      <c r="DC33" s="14">
        <v>19.600000000000001</v>
      </c>
      <c r="DD33" s="14">
        <v>149</v>
      </c>
      <c r="DE33" s="14">
        <v>13.7</v>
      </c>
      <c r="DF33" s="14">
        <v>106</v>
      </c>
      <c r="DG33" s="14">
        <v>11.6</v>
      </c>
      <c r="DH33" s="14">
        <v>97</v>
      </c>
      <c r="DI33" s="14">
        <v>16</v>
      </c>
      <c r="DJ33" s="14">
        <v>162</v>
      </c>
      <c r="DK33" s="14">
        <v>14.8</v>
      </c>
      <c r="DL33" s="14">
        <v>151</v>
      </c>
      <c r="DM33" s="14">
        <v>22.8</v>
      </c>
      <c r="DN33" s="14">
        <v>229</v>
      </c>
    </row>
    <row r="34" spans="1:118" x14ac:dyDescent="0.15">
      <c r="A34">
        <v>30</v>
      </c>
      <c r="B34" s="3" t="s">
        <v>87</v>
      </c>
      <c r="C34" s="31">
        <v>526.68269999999995</v>
      </c>
      <c r="D34" s="32">
        <v>2583.8890000000001</v>
      </c>
      <c r="E34" s="23">
        <v>526.68269999999995</v>
      </c>
      <c r="F34" s="23">
        <v>2583.8890000000001</v>
      </c>
      <c r="G34" s="14"/>
      <c r="H34" s="14"/>
      <c r="I34" s="14"/>
      <c r="J34" s="14"/>
      <c r="K34" s="14"/>
      <c r="L34" s="14"/>
      <c r="M34" s="23">
        <v>358.1</v>
      </c>
      <c r="N34" s="23">
        <v>2641</v>
      </c>
      <c r="O34" s="14"/>
      <c r="P34" s="14"/>
      <c r="Q34" s="14"/>
      <c r="R34" s="14"/>
      <c r="S34" s="14"/>
      <c r="T34" s="14"/>
      <c r="U34" s="23">
        <v>478.2</v>
      </c>
      <c r="V34" s="23">
        <v>3325</v>
      </c>
      <c r="W34" s="14"/>
      <c r="X34" s="14"/>
      <c r="Y34" s="23">
        <v>1151.8</v>
      </c>
      <c r="Z34" s="23">
        <v>6996</v>
      </c>
      <c r="AA34" s="23">
        <v>351.4</v>
      </c>
      <c r="AB34" s="23">
        <v>2477</v>
      </c>
      <c r="AC34" s="23">
        <v>478.3</v>
      </c>
      <c r="AD34" s="23">
        <v>3047</v>
      </c>
      <c r="AE34" s="23">
        <v>454.6</v>
      </c>
      <c r="AF34" s="23">
        <v>2747</v>
      </c>
      <c r="AG34" s="23">
        <v>424.6</v>
      </c>
      <c r="AH34" s="23">
        <v>2898</v>
      </c>
      <c r="AI34" s="23">
        <v>385.3</v>
      </c>
      <c r="AJ34" s="23">
        <v>2268</v>
      </c>
      <c r="AK34" s="23">
        <v>334.2</v>
      </c>
      <c r="AL34" s="23">
        <v>2214</v>
      </c>
      <c r="AM34" s="23">
        <v>368.1</v>
      </c>
      <c r="AN34" s="23">
        <v>2540</v>
      </c>
      <c r="AO34" s="23">
        <v>345</v>
      </c>
      <c r="AP34" s="23">
        <v>2320</v>
      </c>
      <c r="AQ34" s="23">
        <v>322.2</v>
      </c>
      <c r="AR34" s="23">
        <v>2418</v>
      </c>
      <c r="AS34" s="23">
        <v>287.7</v>
      </c>
      <c r="AT34" s="23">
        <v>2096</v>
      </c>
      <c r="AU34" s="23">
        <v>267.7</v>
      </c>
      <c r="AV34" s="23">
        <v>2090</v>
      </c>
      <c r="AW34" s="23">
        <v>300.60000000000002</v>
      </c>
      <c r="AX34" s="23">
        <v>2198</v>
      </c>
      <c r="AY34" s="23">
        <v>298.5</v>
      </c>
      <c r="AZ34" s="23">
        <v>2028</v>
      </c>
      <c r="BA34" s="23">
        <v>321.5</v>
      </c>
      <c r="BB34" s="23">
        <v>2731</v>
      </c>
      <c r="BC34" s="23">
        <v>299.7</v>
      </c>
      <c r="BD34" s="23">
        <v>2751</v>
      </c>
      <c r="BE34" s="23">
        <v>279.89999999999998</v>
      </c>
      <c r="BF34" s="23">
        <v>2249</v>
      </c>
      <c r="BG34" s="14">
        <v>335.9</v>
      </c>
      <c r="BH34" s="14">
        <v>3180</v>
      </c>
      <c r="BI34" s="14">
        <v>209.5</v>
      </c>
      <c r="BJ34" s="14">
        <v>2053</v>
      </c>
      <c r="BK34" s="23">
        <v>233.2</v>
      </c>
      <c r="BL34" s="23">
        <v>2152</v>
      </c>
      <c r="BM34" s="23">
        <v>300.3</v>
      </c>
      <c r="BN34" s="23">
        <v>1879</v>
      </c>
      <c r="BO34" s="23">
        <v>226.7</v>
      </c>
      <c r="BP34" s="23">
        <v>1665</v>
      </c>
      <c r="BQ34" s="23">
        <v>189.2</v>
      </c>
      <c r="BR34" s="23">
        <v>1296</v>
      </c>
      <c r="BS34" s="23">
        <v>181</v>
      </c>
      <c r="BT34" s="23">
        <v>899</v>
      </c>
      <c r="BU34" s="23">
        <v>173.1</v>
      </c>
      <c r="BV34" s="23">
        <v>1462</v>
      </c>
      <c r="BW34" s="23">
        <v>121.2</v>
      </c>
      <c r="BX34" s="23">
        <v>817</v>
      </c>
      <c r="BY34" s="23">
        <v>161.9</v>
      </c>
      <c r="BZ34" s="23">
        <v>1807</v>
      </c>
      <c r="CA34" s="23">
        <v>149.19999999999999</v>
      </c>
      <c r="CB34" s="23">
        <v>1181</v>
      </c>
      <c r="CC34" s="23">
        <v>133.69999999999999</v>
      </c>
      <c r="CD34" s="23">
        <v>1054</v>
      </c>
      <c r="CE34" s="23">
        <v>107.8</v>
      </c>
      <c r="CF34" s="23">
        <v>829</v>
      </c>
      <c r="CG34" s="14">
        <v>94.6</v>
      </c>
      <c r="CH34" s="14">
        <v>837</v>
      </c>
      <c r="CI34" s="14">
        <v>91.2</v>
      </c>
      <c r="CJ34" s="14">
        <v>820</v>
      </c>
      <c r="CK34" s="14">
        <v>74.400000000000006</v>
      </c>
      <c r="CL34" s="14">
        <v>632</v>
      </c>
      <c r="CM34" s="14">
        <v>76.900000000000006</v>
      </c>
      <c r="CN34" s="14">
        <v>672</v>
      </c>
      <c r="CO34" s="14">
        <v>68.5</v>
      </c>
      <c r="CP34" s="14">
        <v>586</v>
      </c>
      <c r="CQ34" s="14">
        <v>57.6</v>
      </c>
      <c r="CR34" s="14">
        <v>514</v>
      </c>
      <c r="CS34" s="14">
        <v>59.4</v>
      </c>
      <c r="CT34" s="14">
        <v>541</v>
      </c>
      <c r="CU34" s="14">
        <v>42.4</v>
      </c>
      <c r="CV34" s="14">
        <v>353</v>
      </c>
      <c r="CW34" s="14">
        <v>42.2</v>
      </c>
      <c r="CX34" s="14">
        <v>363</v>
      </c>
      <c r="CY34" s="14">
        <v>39.1</v>
      </c>
      <c r="CZ34" s="14">
        <v>334</v>
      </c>
      <c r="DA34" s="14">
        <v>42.4</v>
      </c>
      <c r="DB34" s="14">
        <v>418</v>
      </c>
      <c r="DC34" s="14">
        <v>42.1</v>
      </c>
      <c r="DD34" s="14">
        <v>456</v>
      </c>
      <c r="DE34" s="14">
        <v>43</v>
      </c>
      <c r="DF34" s="14">
        <v>394</v>
      </c>
      <c r="DG34" s="14">
        <v>42.2</v>
      </c>
      <c r="DH34" s="14">
        <v>356</v>
      </c>
      <c r="DI34" s="14">
        <v>36.200000000000003</v>
      </c>
      <c r="DJ34" s="14">
        <v>295</v>
      </c>
      <c r="DK34" s="14">
        <v>29.2</v>
      </c>
      <c r="DL34" s="14">
        <v>253</v>
      </c>
      <c r="DM34" s="14">
        <v>35.6</v>
      </c>
      <c r="DN34" s="14">
        <v>325</v>
      </c>
    </row>
    <row r="35" spans="1:118" x14ac:dyDescent="0.15">
      <c r="A35">
        <v>31</v>
      </c>
      <c r="B35" s="3" t="s">
        <v>82</v>
      </c>
      <c r="C35" s="31">
        <v>633.58040000000005</v>
      </c>
      <c r="D35" s="32">
        <v>3073.9780000000001</v>
      </c>
      <c r="E35" s="23">
        <v>605.38160000000005</v>
      </c>
      <c r="F35" s="23">
        <v>2784.732</v>
      </c>
      <c r="G35" s="14"/>
      <c r="H35" s="14"/>
      <c r="I35" s="14"/>
      <c r="J35" s="14"/>
      <c r="K35" s="14"/>
      <c r="L35" s="14"/>
      <c r="M35" s="23">
        <v>705.2</v>
      </c>
      <c r="N35" s="23">
        <v>4447</v>
      </c>
      <c r="O35" s="14"/>
      <c r="P35" s="14"/>
      <c r="Q35" s="14"/>
      <c r="R35" s="14"/>
      <c r="S35" s="14"/>
      <c r="T35" s="14"/>
      <c r="U35" s="23">
        <v>637.79999999999995</v>
      </c>
      <c r="V35" s="23">
        <v>5035</v>
      </c>
      <c r="W35" s="14"/>
      <c r="X35" s="14"/>
      <c r="Y35" s="23">
        <v>605</v>
      </c>
      <c r="Z35" s="23">
        <v>3893</v>
      </c>
      <c r="AA35" s="23">
        <v>611.1</v>
      </c>
      <c r="AB35" s="23">
        <v>4913</v>
      </c>
      <c r="AC35" s="23">
        <v>684.6</v>
      </c>
      <c r="AD35" s="23">
        <v>5844</v>
      </c>
      <c r="AE35" s="23">
        <v>611.70000000000005</v>
      </c>
      <c r="AF35" s="23">
        <v>5519</v>
      </c>
      <c r="AG35" s="23">
        <v>631.9</v>
      </c>
      <c r="AH35" s="23">
        <v>6077</v>
      </c>
      <c r="AI35" s="23">
        <v>630.1</v>
      </c>
      <c r="AJ35" s="23">
        <v>5030</v>
      </c>
      <c r="AK35" s="23">
        <v>637</v>
      </c>
      <c r="AL35" s="23">
        <v>4764</v>
      </c>
      <c r="AM35" s="23">
        <v>594</v>
      </c>
      <c r="AN35" s="23">
        <v>4058</v>
      </c>
      <c r="AO35" s="23">
        <v>622.4</v>
      </c>
      <c r="AP35" s="23">
        <v>4337</v>
      </c>
      <c r="AQ35" s="23">
        <v>733.7</v>
      </c>
      <c r="AR35" s="23">
        <v>5588</v>
      </c>
      <c r="AS35" s="23">
        <v>738.3</v>
      </c>
      <c r="AT35" s="23">
        <v>4134</v>
      </c>
      <c r="AU35" s="23">
        <v>743.5</v>
      </c>
      <c r="AV35" s="23">
        <v>4709</v>
      </c>
      <c r="AW35" s="23">
        <v>711</v>
      </c>
      <c r="AX35" s="23">
        <v>4294</v>
      </c>
      <c r="AY35" s="23">
        <v>688.7</v>
      </c>
      <c r="AZ35" s="23">
        <v>4552</v>
      </c>
      <c r="BA35" s="23">
        <v>749.9</v>
      </c>
      <c r="BB35" s="23">
        <v>4754</v>
      </c>
      <c r="BC35" s="23">
        <v>688</v>
      </c>
      <c r="BD35" s="23">
        <v>5179</v>
      </c>
      <c r="BE35" s="23">
        <v>705.4</v>
      </c>
      <c r="BF35" s="23">
        <v>5281</v>
      </c>
      <c r="BG35" s="14">
        <v>684.3</v>
      </c>
      <c r="BH35" s="14">
        <v>5301</v>
      </c>
      <c r="BI35" s="14">
        <v>620.4</v>
      </c>
      <c r="BJ35" s="14">
        <v>3929</v>
      </c>
      <c r="BK35" s="23">
        <v>599</v>
      </c>
      <c r="BL35" s="23">
        <v>4062</v>
      </c>
      <c r="BM35" s="23">
        <v>565.70000000000005</v>
      </c>
      <c r="BN35" s="23">
        <v>3929</v>
      </c>
      <c r="BO35" s="23">
        <v>552.79999999999995</v>
      </c>
      <c r="BP35" s="23">
        <v>3441</v>
      </c>
      <c r="BQ35" s="23">
        <v>497.8</v>
      </c>
      <c r="BR35" s="23">
        <v>3721</v>
      </c>
      <c r="BS35" s="23">
        <v>463.9</v>
      </c>
      <c r="BT35" s="23">
        <v>2921</v>
      </c>
      <c r="BU35" s="23">
        <v>419.6</v>
      </c>
      <c r="BV35" s="23">
        <v>2604</v>
      </c>
      <c r="BW35" s="23">
        <v>402.2</v>
      </c>
      <c r="BX35" s="23">
        <v>3216</v>
      </c>
      <c r="BY35" s="23">
        <v>394.4</v>
      </c>
      <c r="BZ35" s="23">
        <v>3326</v>
      </c>
      <c r="CA35" s="23">
        <v>359.6</v>
      </c>
      <c r="CB35" s="23">
        <v>2719</v>
      </c>
      <c r="CC35" s="23">
        <v>340.6</v>
      </c>
      <c r="CD35" s="23">
        <v>2681</v>
      </c>
      <c r="CE35" s="23">
        <v>293.39999999999998</v>
      </c>
      <c r="CF35" s="23">
        <v>2181</v>
      </c>
      <c r="CG35" s="14">
        <v>304.8</v>
      </c>
      <c r="CH35" s="14">
        <v>2346</v>
      </c>
      <c r="CI35" s="14">
        <v>315.10000000000002</v>
      </c>
      <c r="CJ35" s="14">
        <v>2879</v>
      </c>
      <c r="CK35" s="14">
        <v>263.60000000000002</v>
      </c>
      <c r="CL35" s="14">
        <v>2191</v>
      </c>
      <c r="CM35" s="14">
        <v>239.7</v>
      </c>
      <c r="CN35" s="14">
        <v>2061</v>
      </c>
      <c r="CO35" s="14">
        <v>244.8</v>
      </c>
      <c r="CP35" s="14">
        <v>2143</v>
      </c>
      <c r="CQ35" s="14">
        <v>247.1</v>
      </c>
      <c r="CR35" s="14">
        <v>2014</v>
      </c>
      <c r="CS35" s="14">
        <v>280.2</v>
      </c>
      <c r="CT35" s="14">
        <v>2430</v>
      </c>
      <c r="CU35" s="14">
        <v>273.39999999999998</v>
      </c>
      <c r="CV35" s="14">
        <v>2091</v>
      </c>
      <c r="CW35" s="14">
        <v>272.8</v>
      </c>
      <c r="CX35" s="14">
        <v>2154</v>
      </c>
      <c r="CY35" s="14">
        <v>264.2</v>
      </c>
      <c r="CZ35" s="14">
        <v>2181</v>
      </c>
      <c r="DA35" s="14">
        <v>241.4</v>
      </c>
      <c r="DB35" s="14">
        <v>1731</v>
      </c>
      <c r="DC35" s="14">
        <v>204.7</v>
      </c>
      <c r="DD35" s="14">
        <v>1554</v>
      </c>
      <c r="DE35" s="14">
        <v>192.1</v>
      </c>
      <c r="DF35" s="14">
        <v>1583</v>
      </c>
      <c r="DG35" s="14">
        <v>188.9</v>
      </c>
      <c r="DH35" s="14">
        <v>1597</v>
      </c>
      <c r="DI35" s="14">
        <v>176.9</v>
      </c>
      <c r="DJ35" s="14">
        <v>1499</v>
      </c>
      <c r="DK35" s="14">
        <v>178.1</v>
      </c>
      <c r="DL35" s="14">
        <v>1300</v>
      </c>
      <c r="DM35" s="14">
        <v>303.2</v>
      </c>
      <c r="DN35" s="14">
        <v>2198</v>
      </c>
    </row>
    <row r="36" spans="1:118" x14ac:dyDescent="0.15">
      <c r="A36">
        <v>32</v>
      </c>
      <c r="B36" s="3" t="s">
        <v>83</v>
      </c>
      <c r="C36" s="31">
        <v>1950.521</v>
      </c>
      <c r="D36" s="32">
        <v>7828.06</v>
      </c>
      <c r="E36" s="23">
        <v>1727.8010999999999</v>
      </c>
      <c r="F36" s="23">
        <v>6278.8459999999995</v>
      </c>
      <c r="G36" s="14"/>
      <c r="H36" s="14"/>
      <c r="I36" s="14"/>
      <c r="J36" s="14"/>
      <c r="K36" s="14"/>
      <c r="L36" s="14"/>
      <c r="M36" s="23">
        <v>1747.5</v>
      </c>
      <c r="N36" s="23">
        <v>10583</v>
      </c>
      <c r="O36" s="14"/>
      <c r="P36" s="14"/>
      <c r="Q36" s="14"/>
      <c r="R36" s="14"/>
      <c r="S36" s="14"/>
      <c r="T36" s="14"/>
      <c r="U36" s="23">
        <v>1990</v>
      </c>
      <c r="V36" s="23">
        <v>13903</v>
      </c>
      <c r="W36" s="14"/>
      <c r="X36" s="14"/>
      <c r="Y36" s="23">
        <v>2554.6999999999998</v>
      </c>
      <c r="Z36" s="23">
        <v>14373</v>
      </c>
      <c r="AA36" s="23">
        <v>2338.1</v>
      </c>
      <c r="AB36" s="23">
        <v>15798</v>
      </c>
      <c r="AC36" s="23">
        <v>2309.5</v>
      </c>
      <c r="AD36" s="23">
        <v>16100</v>
      </c>
      <c r="AE36" s="23">
        <v>2198.9</v>
      </c>
      <c r="AF36" s="23">
        <v>13988</v>
      </c>
      <c r="AG36" s="23">
        <v>2746.8</v>
      </c>
      <c r="AH36" s="23">
        <v>15876</v>
      </c>
      <c r="AI36" s="23">
        <v>2284</v>
      </c>
      <c r="AJ36" s="23">
        <v>13853</v>
      </c>
      <c r="AK36" s="23">
        <v>2352.3000000000002</v>
      </c>
      <c r="AL36" s="23">
        <v>14608</v>
      </c>
      <c r="AM36" s="23">
        <v>2008.5</v>
      </c>
      <c r="AN36" s="23">
        <v>12877</v>
      </c>
      <c r="AO36" s="23">
        <v>1999.4</v>
      </c>
      <c r="AP36" s="23">
        <v>13080</v>
      </c>
      <c r="AQ36" s="23">
        <v>2292.6999999999998</v>
      </c>
      <c r="AR36" s="23">
        <v>12881</v>
      </c>
      <c r="AS36" s="23">
        <v>2442.6999999999998</v>
      </c>
      <c r="AT36" s="23">
        <v>13419</v>
      </c>
      <c r="AU36" s="23">
        <v>2298.5</v>
      </c>
      <c r="AV36" s="23">
        <v>11645</v>
      </c>
      <c r="AW36" s="23">
        <v>2352.6</v>
      </c>
      <c r="AX36" s="23">
        <v>14792</v>
      </c>
      <c r="AY36" s="23">
        <v>1998.9</v>
      </c>
      <c r="AZ36" s="23">
        <v>12632</v>
      </c>
      <c r="BA36" s="23">
        <v>2199</v>
      </c>
      <c r="BB36" s="23">
        <v>12943</v>
      </c>
      <c r="BC36" s="23">
        <v>2138.8000000000002</v>
      </c>
      <c r="BD36" s="23">
        <v>13427</v>
      </c>
      <c r="BE36" s="23">
        <v>2028.3</v>
      </c>
      <c r="BF36" s="23">
        <v>14077</v>
      </c>
      <c r="BG36" s="14">
        <v>2058.1</v>
      </c>
      <c r="BH36" s="14">
        <v>12023</v>
      </c>
      <c r="BI36" s="14">
        <v>1874.6</v>
      </c>
      <c r="BJ36" s="14">
        <v>11826</v>
      </c>
      <c r="BK36" s="23">
        <v>1928.7</v>
      </c>
      <c r="BL36" s="23">
        <v>12357</v>
      </c>
      <c r="BM36" s="23">
        <v>1963</v>
      </c>
      <c r="BN36" s="23">
        <v>11382</v>
      </c>
      <c r="BO36" s="23">
        <v>1825.7</v>
      </c>
      <c r="BP36" s="23">
        <v>12004</v>
      </c>
      <c r="BQ36" s="23">
        <v>1820.7</v>
      </c>
      <c r="BR36" s="23">
        <v>11967</v>
      </c>
      <c r="BS36" s="23">
        <v>1594.1</v>
      </c>
      <c r="BT36" s="23">
        <v>11027</v>
      </c>
      <c r="BU36" s="23">
        <v>1480.9</v>
      </c>
      <c r="BV36" s="23">
        <v>10285</v>
      </c>
      <c r="BW36" s="23">
        <v>1546.6</v>
      </c>
      <c r="BX36" s="23">
        <v>11827</v>
      </c>
      <c r="BY36" s="23">
        <v>1413.8</v>
      </c>
      <c r="BZ36" s="23">
        <v>12994</v>
      </c>
      <c r="CA36" s="23">
        <v>1350.9</v>
      </c>
      <c r="CB36" s="23">
        <v>12051</v>
      </c>
      <c r="CC36" s="23">
        <v>1321.4</v>
      </c>
      <c r="CD36" s="23">
        <v>10267</v>
      </c>
      <c r="CE36" s="23">
        <v>1368.3</v>
      </c>
      <c r="CF36" s="23">
        <v>10218</v>
      </c>
      <c r="CG36" s="14">
        <v>1376.7</v>
      </c>
      <c r="CH36" s="14">
        <v>10952</v>
      </c>
      <c r="CI36" s="14">
        <v>1445.3</v>
      </c>
      <c r="CJ36" s="14">
        <v>10487</v>
      </c>
      <c r="CK36" s="14">
        <v>1248</v>
      </c>
      <c r="CL36" s="14">
        <v>9934</v>
      </c>
      <c r="CM36" s="14">
        <v>1249.4000000000001</v>
      </c>
      <c r="CN36" s="14">
        <v>9510</v>
      </c>
      <c r="CO36" s="14">
        <v>1185.8</v>
      </c>
      <c r="CP36" s="14">
        <v>8659</v>
      </c>
      <c r="CQ36" s="14">
        <v>1167.7</v>
      </c>
      <c r="CR36" s="14">
        <v>8342</v>
      </c>
      <c r="CS36" s="14">
        <v>1111</v>
      </c>
      <c r="CT36" s="14">
        <v>8457</v>
      </c>
      <c r="CU36" s="14">
        <v>1128.9000000000001</v>
      </c>
      <c r="CV36" s="14">
        <v>7710</v>
      </c>
      <c r="CW36" s="14">
        <v>1110.9000000000001</v>
      </c>
      <c r="CX36" s="14">
        <v>8038</v>
      </c>
      <c r="CY36" s="14">
        <v>1124.8</v>
      </c>
      <c r="CZ36" s="14">
        <v>7531</v>
      </c>
      <c r="DA36" s="14">
        <v>1019.3</v>
      </c>
      <c r="DB36" s="14">
        <v>6685</v>
      </c>
      <c r="DC36" s="14">
        <v>1008.2</v>
      </c>
      <c r="DD36" s="14">
        <v>6477</v>
      </c>
      <c r="DE36" s="14">
        <v>975.5</v>
      </c>
      <c r="DF36" s="14">
        <v>6456</v>
      </c>
      <c r="DG36" s="14">
        <v>894.2</v>
      </c>
      <c r="DH36" s="14">
        <v>5563</v>
      </c>
      <c r="DI36" s="14">
        <v>842</v>
      </c>
      <c r="DJ36" s="14">
        <v>5601</v>
      </c>
      <c r="DK36" s="14">
        <v>903.5</v>
      </c>
      <c r="DL36" s="14">
        <v>3618</v>
      </c>
      <c r="DM36" s="14">
        <v>986.4</v>
      </c>
      <c r="DN36" s="14">
        <v>6580</v>
      </c>
    </row>
    <row r="37" spans="1:118" x14ac:dyDescent="0.15">
      <c r="A37">
        <v>33</v>
      </c>
      <c r="B37" s="3" t="s">
        <v>84</v>
      </c>
      <c r="C37" s="31">
        <v>2867.732</v>
      </c>
      <c r="D37" s="32">
        <v>10751.285</v>
      </c>
      <c r="E37" s="23">
        <v>2802.4213</v>
      </c>
      <c r="F37" s="23">
        <v>13326.589</v>
      </c>
      <c r="G37" s="14"/>
      <c r="H37" s="14"/>
      <c r="I37" s="14"/>
      <c r="J37" s="14"/>
      <c r="K37" s="14"/>
      <c r="L37" s="14"/>
      <c r="M37" s="23">
        <v>3200.2</v>
      </c>
      <c r="N37" s="23">
        <v>21663</v>
      </c>
      <c r="O37" s="14"/>
      <c r="P37" s="14"/>
      <c r="Q37" s="14"/>
      <c r="R37" s="14"/>
      <c r="S37" s="14"/>
      <c r="T37" s="14"/>
      <c r="U37" s="23">
        <v>3463.4</v>
      </c>
      <c r="V37" s="23">
        <v>26663</v>
      </c>
      <c r="W37" s="14"/>
      <c r="X37" s="14"/>
      <c r="Y37" s="23">
        <v>3814.6</v>
      </c>
      <c r="Z37" s="23">
        <v>19731</v>
      </c>
      <c r="AA37" s="23">
        <v>3389.6</v>
      </c>
      <c r="AB37" s="23">
        <v>25420</v>
      </c>
      <c r="AC37" s="23">
        <v>3296.8</v>
      </c>
      <c r="AD37" s="23">
        <v>23088</v>
      </c>
      <c r="AE37" s="23">
        <v>3099.6</v>
      </c>
      <c r="AF37" s="23">
        <v>19066</v>
      </c>
      <c r="AG37" s="23">
        <v>3227.4</v>
      </c>
      <c r="AH37" s="23">
        <v>27116</v>
      </c>
      <c r="AI37" s="23">
        <v>3088.5</v>
      </c>
      <c r="AJ37" s="23">
        <v>19070</v>
      </c>
      <c r="AK37" s="23">
        <v>3029</v>
      </c>
      <c r="AL37" s="23">
        <v>22015</v>
      </c>
      <c r="AM37" s="23">
        <v>2969.1</v>
      </c>
      <c r="AN37" s="23">
        <v>20250</v>
      </c>
      <c r="AO37" s="23">
        <v>2865.6</v>
      </c>
      <c r="AP37" s="23">
        <v>19206</v>
      </c>
      <c r="AQ37" s="23">
        <v>2951.3</v>
      </c>
      <c r="AR37" s="23">
        <v>20706</v>
      </c>
      <c r="AS37" s="23">
        <v>2988.9</v>
      </c>
      <c r="AT37" s="23">
        <v>20472</v>
      </c>
      <c r="AU37" s="23">
        <v>3033.6</v>
      </c>
      <c r="AV37" s="23">
        <v>24956</v>
      </c>
      <c r="AW37" s="23">
        <v>3018.2</v>
      </c>
      <c r="AX37" s="23">
        <v>23865</v>
      </c>
      <c r="AY37" s="23">
        <v>3082.8</v>
      </c>
      <c r="AZ37" s="23">
        <v>25012</v>
      </c>
      <c r="BA37" s="23">
        <v>2692</v>
      </c>
      <c r="BB37" s="23">
        <v>21659</v>
      </c>
      <c r="BC37" s="23">
        <v>2958</v>
      </c>
      <c r="BD37" s="23">
        <v>23222</v>
      </c>
      <c r="BE37" s="23">
        <v>2991.9</v>
      </c>
      <c r="BF37" s="23">
        <v>22379</v>
      </c>
      <c r="BG37" s="14">
        <v>2964.3</v>
      </c>
      <c r="BH37" s="14">
        <v>24216</v>
      </c>
      <c r="BI37" s="14">
        <v>2864.2</v>
      </c>
      <c r="BJ37" s="14">
        <v>22082</v>
      </c>
      <c r="BK37" s="23">
        <v>2620.9</v>
      </c>
      <c r="BL37" s="23">
        <v>21003</v>
      </c>
      <c r="BM37" s="23">
        <v>2675.1</v>
      </c>
      <c r="BN37" s="23">
        <v>25672</v>
      </c>
      <c r="BO37" s="23">
        <v>2628.4</v>
      </c>
      <c r="BP37" s="23">
        <v>17892</v>
      </c>
      <c r="BQ37" s="23">
        <v>2238.8000000000002</v>
      </c>
      <c r="BR37" s="23">
        <v>17122</v>
      </c>
      <c r="BS37" s="23">
        <v>2210.6</v>
      </c>
      <c r="BT37" s="23">
        <v>16174</v>
      </c>
      <c r="BU37" s="23">
        <v>2290.1</v>
      </c>
      <c r="BV37" s="23">
        <v>16651</v>
      </c>
      <c r="BW37" s="23">
        <v>2269.4</v>
      </c>
      <c r="BX37" s="23">
        <v>20765</v>
      </c>
      <c r="BY37" s="23">
        <v>2209.1999999999998</v>
      </c>
      <c r="BZ37" s="23">
        <v>21398</v>
      </c>
      <c r="CA37" s="23">
        <v>2054.1</v>
      </c>
      <c r="CB37" s="23">
        <v>17881</v>
      </c>
      <c r="CC37" s="23">
        <v>1798.5</v>
      </c>
      <c r="CD37" s="23">
        <v>17428</v>
      </c>
      <c r="CE37" s="23">
        <v>1733.1</v>
      </c>
      <c r="CF37" s="23">
        <v>17796</v>
      </c>
      <c r="CG37" s="14">
        <v>2517.8000000000002</v>
      </c>
      <c r="CH37" s="14">
        <v>23814</v>
      </c>
      <c r="CI37" s="14">
        <v>1815.6</v>
      </c>
      <c r="CJ37" s="14">
        <v>20225</v>
      </c>
      <c r="CK37" s="14">
        <v>1690.5</v>
      </c>
      <c r="CL37" s="14">
        <v>18987</v>
      </c>
      <c r="CM37" s="14">
        <v>1650.5</v>
      </c>
      <c r="CN37" s="14">
        <v>20234</v>
      </c>
      <c r="CO37" s="14">
        <v>1571.1</v>
      </c>
      <c r="CP37" s="14">
        <v>16655</v>
      </c>
      <c r="CQ37" s="14">
        <v>1444.8</v>
      </c>
      <c r="CR37" s="14">
        <v>10326</v>
      </c>
      <c r="CS37" s="14">
        <v>1465.4</v>
      </c>
      <c r="CT37" s="14">
        <v>14928</v>
      </c>
      <c r="CU37" s="14">
        <v>1400</v>
      </c>
      <c r="CV37" s="14">
        <v>9241</v>
      </c>
      <c r="CW37" s="14">
        <v>1434.3</v>
      </c>
      <c r="CX37" s="14">
        <v>14272</v>
      </c>
      <c r="CY37" s="14">
        <v>1358.7</v>
      </c>
      <c r="CZ37" s="14">
        <v>13000</v>
      </c>
      <c r="DA37" s="14">
        <v>1325.7</v>
      </c>
      <c r="DB37" s="14">
        <v>11493</v>
      </c>
      <c r="DC37" s="14">
        <v>1268.5999999999999</v>
      </c>
      <c r="DD37" s="14">
        <v>11994</v>
      </c>
      <c r="DE37" s="14">
        <v>1274</v>
      </c>
      <c r="DF37" s="14">
        <v>12436</v>
      </c>
      <c r="DG37" s="14">
        <v>1264.0999999999999</v>
      </c>
      <c r="DH37" s="14">
        <v>12403</v>
      </c>
      <c r="DI37" s="14">
        <v>1182.7</v>
      </c>
      <c r="DJ37" s="14">
        <v>12153</v>
      </c>
      <c r="DK37" s="14">
        <v>1270.7</v>
      </c>
      <c r="DL37" s="14">
        <v>8937</v>
      </c>
      <c r="DM37" s="14">
        <v>1260.4000000000001</v>
      </c>
      <c r="DN37" s="14">
        <v>12386</v>
      </c>
    </row>
    <row r="38" spans="1:118" x14ac:dyDescent="0.15">
      <c r="A38">
        <v>34</v>
      </c>
      <c r="B38" s="3" t="s">
        <v>85</v>
      </c>
      <c r="C38" s="31">
        <v>2633.7323000000001</v>
      </c>
      <c r="D38" s="32">
        <v>11310.089</v>
      </c>
      <c r="E38" s="23">
        <v>3788.79</v>
      </c>
      <c r="F38" s="23">
        <v>15775.377</v>
      </c>
      <c r="G38" s="14"/>
      <c r="H38" s="14"/>
      <c r="I38" s="14"/>
      <c r="J38" s="14"/>
      <c r="K38" s="14"/>
      <c r="L38" s="14"/>
      <c r="M38" s="23">
        <v>3090.8</v>
      </c>
      <c r="N38" s="23">
        <v>27995</v>
      </c>
      <c r="O38" s="14"/>
      <c r="P38" s="14"/>
      <c r="Q38" s="14"/>
      <c r="R38" s="14"/>
      <c r="S38" s="14"/>
      <c r="T38" s="14"/>
      <c r="U38" s="23">
        <v>3160.1</v>
      </c>
      <c r="V38" s="23">
        <v>29131</v>
      </c>
      <c r="W38" s="14"/>
      <c r="X38" s="14"/>
      <c r="Y38" s="23">
        <v>3492.1</v>
      </c>
      <c r="Z38" s="23">
        <v>20332</v>
      </c>
      <c r="AA38" s="23">
        <v>3124.6</v>
      </c>
      <c r="AB38" s="23">
        <v>22754</v>
      </c>
      <c r="AC38" s="23">
        <v>3156</v>
      </c>
      <c r="AD38" s="23">
        <v>25312</v>
      </c>
      <c r="AE38" s="23">
        <v>3038.9</v>
      </c>
      <c r="AF38" s="23">
        <v>23286</v>
      </c>
      <c r="AG38" s="23">
        <v>3000</v>
      </c>
      <c r="AH38" s="23">
        <v>21217</v>
      </c>
      <c r="AI38" s="23">
        <v>3238.4</v>
      </c>
      <c r="AJ38" s="23">
        <v>23534</v>
      </c>
      <c r="AK38" s="23">
        <v>2800.5</v>
      </c>
      <c r="AL38" s="23">
        <v>19877</v>
      </c>
      <c r="AM38" s="23">
        <v>2647</v>
      </c>
      <c r="AN38" s="23">
        <v>22468</v>
      </c>
      <c r="AO38" s="23">
        <v>2523.8000000000002</v>
      </c>
      <c r="AP38" s="23">
        <v>18636</v>
      </c>
      <c r="AQ38" s="23">
        <v>2723.6</v>
      </c>
      <c r="AR38" s="23">
        <v>19397</v>
      </c>
      <c r="AS38" s="23">
        <v>4306.6000000000004</v>
      </c>
      <c r="AT38" s="23">
        <v>27392</v>
      </c>
      <c r="AU38" s="23">
        <v>4621.7</v>
      </c>
      <c r="AV38" s="23">
        <v>21739</v>
      </c>
      <c r="AW38" s="23">
        <v>4641</v>
      </c>
      <c r="AX38" s="23">
        <v>22577</v>
      </c>
      <c r="AY38" s="23">
        <v>5841</v>
      </c>
      <c r="AZ38" s="23">
        <v>41637</v>
      </c>
      <c r="BA38" s="23">
        <v>2779.5</v>
      </c>
      <c r="BB38" s="23">
        <v>26575</v>
      </c>
      <c r="BC38" s="23">
        <v>2984</v>
      </c>
      <c r="BD38" s="23">
        <v>29315</v>
      </c>
      <c r="BE38" s="23">
        <v>2952</v>
      </c>
      <c r="BF38" s="23">
        <v>27558</v>
      </c>
      <c r="BG38" s="14">
        <v>3002.4</v>
      </c>
      <c r="BH38" s="14">
        <v>26436</v>
      </c>
      <c r="BI38" s="14">
        <v>3009.8</v>
      </c>
      <c r="BJ38" s="14">
        <v>24026</v>
      </c>
      <c r="BK38" s="23">
        <v>2914.4</v>
      </c>
      <c r="BL38" s="23">
        <v>24303</v>
      </c>
      <c r="BM38" s="23">
        <v>2718.8</v>
      </c>
      <c r="BN38" s="23">
        <v>24117</v>
      </c>
      <c r="BO38" s="23">
        <v>2880.2</v>
      </c>
      <c r="BP38" s="23">
        <v>22036</v>
      </c>
      <c r="BQ38" s="23">
        <v>2546.1999999999998</v>
      </c>
      <c r="BR38" s="23">
        <v>22157</v>
      </c>
      <c r="BS38" s="23">
        <v>2588.1</v>
      </c>
      <c r="BT38" s="23">
        <v>20703</v>
      </c>
      <c r="BU38" s="23">
        <v>2479.9</v>
      </c>
      <c r="BV38" s="23">
        <v>21342</v>
      </c>
      <c r="BW38" s="23">
        <v>2550.1</v>
      </c>
      <c r="BX38" s="23">
        <v>22844</v>
      </c>
      <c r="BY38" s="23">
        <v>2464.6</v>
      </c>
      <c r="BZ38" s="23">
        <v>22819</v>
      </c>
      <c r="CA38" s="23">
        <v>2293.1</v>
      </c>
      <c r="CB38" s="23">
        <v>20306</v>
      </c>
      <c r="CC38" s="23">
        <v>2222.9</v>
      </c>
      <c r="CD38" s="23">
        <v>19366</v>
      </c>
      <c r="CE38" s="23">
        <v>2157.8000000000002</v>
      </c>
      <c r="CF38" s="23">
        <v>20216</v>
      </c>
      <c r="CG38" s="14">
        <v>2276.6999999999998</v>
      </c>
      <c r="CH38" s="14">
        <v>21250</v>
      </c>
      <c r="CI38" s="14">
        <v>2290.6999999999998</v>
      </c>
      <c r="CJ38" s="14">
        <v>21346</v>
      </c>
      <c r="CK38" s="14">
        <v>2117.6999999999998</v>
      </c>
      <c r="CL38" s="14">
        <v>19328</v>
      </c>
      <c r="CM38" s="14">
        <v>2070.1999999999998</v>
      </c>
      <c r="CN38" s="14">
        <v>21807</v>
      </c>
      <c r="CO38" s="14">
        <v>2008.6</v>
      </c>
      <c r="CP38" s="14">
        <v>18943</v>
      </c>
      <c r="CQ38" s="14">
        <v>1844.3</v>
      </c>
      <c r="CR38" s="14">
        <v>14684</v>
      </c>
      <c r="CS38" s="14">
        <v>1846.1</v>
      </c>
      <c r="CT38" s="14">
        <v>16028</v>
      </c>
      <c r="CU38" s="14">
        <v>1703.1</v>
      </c>
      <c r="CV38" s="14">
        <v>13425</v>
      </c>
      <c r="CW38" s="14">
        <v>1655.3</v>
      </c>
      <c r="CX38" s="14">
        <v>15255</v>
      </c>
      <c r="CY38" s="14">
        <v>1547.7</v>
      </c>
      <c r="CZ38" s="14">
        <v>14064</v>
      </c>
      <c r="DA38" s="14">
        <v>1513.7</v>
      </c>
      <c r="DB38" s="14">
        <v>12680</v>
      </c>
      <c r="DC38" s="14">
        <v>1459.6</v>
      </c>
      <c r="DD38" s="14">
        <v>12729</v>
      </c>
      <c r="DE38" s="14">
        <v>1326.3</v>
      </c>
      <c r="DF38" s="14">
        <v>12046</v>
      </c>
      <c r="DG38" s="14">
        <v>1200.5999999999999</v>
      </c>
      <c r="DH38" s="14">
        <v>11311</v>
      </c>
      <c r="DI38" s="14">
        <v>1131.7</v>
      </c>
      <c r="DJ38" s="14">
        <v>10736</v>
      </c>
      <c r="DK38" s="14">
        <v>1273.5</v>
      </c>
      <c r="DL38" s="14">
        <v>8074</v>
      </c>
      <c r="DM38" s="14">
        <v>1269.0999999999999</v>
      </c>
      <c r="DN38" s="14">
        <v>10479</v>
      </c>
    </row>
    <row r="39" spans="1:118" x14ac:dyDescent="0.15">
      <c r="A39">
        <v>35</v>
      </c>
      <c r="B39" s="3" t="s">
        <v>86</v>
      </c>
      <c r="C39" s="31">
        <v>4253.2112999999999</v>
      </c>
      <c r="D39" s="32">
        <v>23525.605</v>
      </c>
      <c r="E39" s="23">
        <v>4270.4625999999998</v>
      </c>
      <c r="F39" s="23">
        <v>19694.376</v>
      </c>
      <c r="G39" s="14"/>
      <c r="H39" s="14"/>
      <c r="I39" s="14"/>
      <c r="J39" s="14"/>
      <c r="K39" s="14"/>
      <c r="L39" s="14"/>
      <c r="M39" s="23">
        <v>4894.6000000000004</v>
      </c>
      <c r="N39" s="23">
        <v>31725</v>
      </c>
      <c r="O39" s="14"/>
      <c r="P39" s="14"/>
      <c r="Q39" s="14"/>
      <c r="R39" s="14"/>
      <c r="S39" s="14"/>
      <c r="T39" s="14"/>
      <c r="U39" s="23">
        <v>6556.9</v>
      </c>
      <c r="V39" s="23">
        <v>31089</v>
      </c>
      <c r="W39" s="14"/>
      <c r="X39" s="14"/>
      <c r="Y39" s="23">
        <v>6586.8</v>
      </c>
      <c r="Z39" s="23">
        <v>32607</v>
      </c>
      <c r="AA39" s="23">
        <v>6695.6</v>
      </c>
      <c r="AB39" s="23">
        <v>35965</v>
      </c>
      <c r="AC39" s="23">
        <v>6943.5</v>
      </c>
      <c r="AD39" s="23">
        <v>36906</v>
      </c>
      <c r="AE39" s="23">
        <v>6945.6</v>
      </c>
      <c r="AF39" s="23">
        <v>38383</v>
      </c>
      <c r="AG39" s="23">
        <v>7420.4</v>
      </c>
      <c r="AH39" s="23">
        <v>44046</v>
      </c>
      <c r="AI39" s="23">
        <v>6536.9</v>
      </c>
      <c r="AJ39" s="23">
        <v>35602</v>
      </c>
      <c r="AK39" s="23">
        <v>6571.2</v>
      </c>
      <c r="AL39" s="23">
        <v>39179</v>
      </c>
      <c r="AM39" s="23">
        <v>6541</v>
      </c>
      <c r="AN39" s="23">
        <v>40075</v>
      </c>
      <c r="AO39" s="23">
        <v>6184.6</v>
      </c>
      <c r="AP39" s="23">
        <v>34380</v>
      </c>
      <c r="AQ39" s="23">
        <v>6835.3</v>
      </c>
      <c r="AR39" s="23">
        <v>39028</v>
      </c>
      <c r="AS39" s="23">
        <v>6120.2</v>
      </c>
      <c r="AT39" s="23">
        <v>39803</v>
      </c>
      <c r="AU39" s="23">
        <v>6358.9</v>
      </c>
      <c r="AV39" s="23">
        <v>39137</v>
      </c>
      <c r="AW39" s="23">
        <v>6327.7</v>
      </c>
      <c r="AX39" s="23">
        <v>33645</v>
      </c>
      <c r="AY39" s="23">
        <v>6236</v>
      </c>
      <c r="AZ39" s="23">
        <v>43137</v>
      </c>
      <c r="BA39" s="23">
        <v>6253.6</v>
      </c>
      <c r="BB39" s="23">
        <v>45125</v>
      </c>
      <c r="BC39" s="23">
        <v>5960.9</v>
      </c>
      <c r="BD39" s="23">
        <v>41144</v>
      </c>
      <c r="BE39" s="23">
        <v>5781</v>
      </c>
      <c r="BF39" s="23">
        <v>40471</v>
      </c>
      <c r="BG39" s="14">
        <v>4287.7</v>
      </c>
      <c r="BH39" s="14">
        <v>35304</v>
      </c>
      <c r="BI39" s="14">
        <v>5293.5</v>
      </c>
      <c r="BJ39" s="14">
        <v>39991</v>
      </c>
      <c r="BK39" s="23">
        <v>5283</v>
      </c>
      <c r="BL39" s="23">
        <v>35892</v>
      </c>
      <c r="BM39" s="23">
        <v>4812.1000000000004</v>
      </c>
      <c r="BN39" s="23">
        <v>35114</v>
      </c>
      <c r="BO39" s="23">
        <v>4466.3</v>
      </c>
      <c r="BP39" s="23">
        <v>31126</v>
      </c>
      <c r="BQ39" s="23">
        <v>4590.2</v>
      </c>
      <c r="BR39" s="23">
        <v>32373</v>
      </c>
      <c r="BS39" s="23">
        <v>4582.1000000000004</v>
      </c>
      <c r="BT39" s="23">
        <v>29019</v>
      </c>
      <c r="BU39" s="23">
        <v>4356.8999999999996</v>
      </c>
      <c r="BV39" s="23">
        <v>27596</v>
      </c>
      <c r="BW39" s="23">
        <v>4223.6000000000004</v>
      </c>
      <c r="BX39" s="23">
        <v>31599</v>
      </c>
      <c r="BY39" s="23">
        <v>3963.7</v>
      </c>
      <c r="BZ39" s="23">
        <v>31408</v>
      </c>
      <c r="CA39" s="23">
        <v>3923.9</v>
      </c>
      <c r="CB39" s="23">
        <v>27335</v>
      </c>
      <c r="CC39" s="23">
        <v>3741.8</v>
      </c>
      <c r="CD39" s="23">
        <v>23927</v>
      </c>
      <c r="CE39" s="23">
        <v>3587.7</v>
      </c>
      <c r="CF39" s="23">
        <v>24386</v>
      </c>
      <c r="CG39" s="14">
        <v>3503.2</v>
      </c>
      <c r="CH39" s="14">
        <v>24708</v>
      </c>
      <c r="CI39" s="14">
        <v>3062.7</v>
      </c>
      <c r="CJ39" s="14">
        <v>20251</v>
      </c>
      <c r="CK39" s="14">
        <v>2934.4</v>
      </c>
      <c r="CL39" s="14">
        <v>20345</v>
      </c>
      <c r="CM39" s="14">
        <v>2659.4</v>
      </c>
      <c r="CN39" s="14">
        <v>17704</v>
      </c>
      <c r="CO39" s="14">
        <v>2617.5</v>
      </c>
      <c r="CP39" s="14">
        <v>19633</v>
      </c>
      <c r="CQ39" s="14">
        <v>2367.4</v>
      </c>
      <c r="CR39" s="14">
        <v>16696</v>
      </c>
      <c r="CS39" s="14">
        <v>2326.9</v>
      </c>
      <c r="CT39" s="14">
        <v>18545</v>
      </c>
      <c r="CU39" s="14">
        <v>2215.4</v>
      </c>
      <c r="CV39" s="14">
        <v>15437</v>
      </c>
      <c r="CW39" s="14">
        <v>2151.4</v>
      </c>
      <c r="CX39" s="14">
        <v>16098</v>
      </c>
      <c r="CY39" s="14">
        <v>2139.5</v>
      </c>
      <c r="CZ39" s="14">
        <v>15759</v>
      </c>
      <c r="DA39" s="14">
        <v>2068</v>
      </c>
      <c r="DB39" s="14">
        <v>14218</v>
      </c>
      <c r="DC39" s="14">
        <v>1898.8</v>
      </c>
      <c r="DD39" s="14">
        <v>13235</v>
      </c>
      <c r="DE39" s="14">
        <v>1875.7</v>
      </c>
      <c r="DF39" s="14">
        <v>13379</v>
      </c>
      <c r="DG39" s="14">
        <v>1824.1</v>
      </c>
      <c r="DH39" s="14">
        <v>14098</v>
      </c>
      <c r="DI39" s="14">
        <v>1721</v>
      </c>
      <c r="DJ39" s="14">
        <v>13047</v>
      </c>
      <c r="DK39" s="14">
        <v>2220.5</v>
      </c>
      <c r="DL39" s="14">
        <v>11236</v>
      </c>
      <c r="DM39" s="14">
        <v>1730.2</v>
      </c>
      <c r="DN39" s="14">
        <v>10412</v>
      </c>
    </row>
    <row r="40" spans="1:118" x14ac:dyDescent="0.15">
      <c r="A40">
        <v>36</v>
      </c>
      <c r="B40" s="3" t="s">
        <v>88</v>
      </c>
      <c r="C40" s="31">
        <v>1322.0418</v>
      </c>
      <c r="D40" s="32">
        <v>5585.7280000000001</v>
      </c>
      <c r="E40" s="23">
        <v>1217.21</v>
      </c>
      <c r="F40" s="23">
        <v>8869.9869999999992</v>
      </c>
      <c r="G40" s="14"/>
      <c r="H40" s="14"/>
      <c r="I40" s="14"/>
      <c r="J40" s="14"/>
      <c r="K40" s="14"/>
      <c r="L40" s="14"/>
      <c r="M40" s="23">
        <v>1486.3</v>
      </c>
      <c r="N40" s="23">
        <v>13432</v>
      </c>
      <c r="O40" s="14"/>
      <c r="P40" s="14"/>
      <c r="Q40" s="14"/>
      <c r="R40" s="14"/>
      <c r="S40" s="14"/>
      <c r="T40" s="14"/>
      <c r="U40" s="23">
        <v>1168.5</v>
      </c>
      <c r="V40" s="23">
        <v>8940</v>
      </c>
      <c r="W40" s="14"/>
      <c r="X40" s="14"/>
      <c r="Y40" s="23">
        <v>1653.6</v>
      </c>
      <c r="Z40" s="23">
        <v>13774</v>
      </c>
      <c r="AA40" s="23">
        <v>1705</v>
      </c>
      <c r="AB40" s="23">
        <v>13232</v>
      </c>
      <c r="AC40" s="23">
        <v>1697</v>
      </c>
      <c r="AD40" s="23">
        <v>10495</v>
      </c>
      <c r="AE40" s="23">
        <v>1693.1</v>
      </c>
      <c r="AF40" s="23">
        <v>10117</v>
      </c>
      <c r="AG40" s="23">
        <v>1820</v>
      </c>
      <c r="AH40" s="23">
        <v>10844</v>
      </c>
      <c r="AI40" s="23">
        <v>1596.4</v>
      </c>
      <c r="AJ40" s="23">
        <v>7032</v>
      </c>
      <c r="AK40" s="23">
        <v>1646</v>
      </c>
      <c r="AL40" s="23">
        <v>9330</v>
      </c>
      <c r="AM40" s="23">
        <v>1328</v>
      </c>
      <c r="AN40" s="23">
        <v>9301</v>
      </c>
      <c r="AO40" s="23">
        <v>1259.5999999999999</v>
      </c>
      <c r="AP40" s="23">
        <v>8752</v>
      </c>
      <c r="AQ40" s="23">
        <v>1524.8</v>
      </c>
      <c r="AR40" s="23">
        <v>11495</v>
      </c>
      <c r="AS40" s="23">
        <v>1425</v>
      </c>
      <c r="AT40" s="23">
        <v>10307</v>
      </c>
      <c r="AU40" s="23">
        <v>1393.2</v>
      </c>
      <c r="AV40" s="23">
        <v>12232</v>
      </c>
      <c r="AW40" s="23">
        <v>1453.1</v>
      </c>
      <c r="AX40" s="23">
        <v>11652</v>
      </c>
      <c r="AY40" s="23">
        <v>1406.6</v>
      </c>
      <c r="AZ40" s="23">
        <v>10488</v>
      </c>
      <c r="BA40" s="23">
        <v>1353.2</v>
      </c>
      <c r="BB40" s="23">
        <v>10517</v>
      </c>
      <c r="BC40" s="23">
        <v>1311.3</v>
      </c>
      <c r="BD40" s="23">
        <v>11358</v>
      </c>
      <c r="BE40" s="23">
        <v>1275.8</v>
      </c>
      <c r="BF40" s="23">
        <v>9600</v>
      </c>
      <c r="BG40" s="14">
        <v>1163.7</v>
      </c>
      <c r="BH40" s="14">
        <v>10939</v>
      </c>
      <c r="BI40" s="14">
        <v>1244.2</v>
      </c>
      <c r="BJ40" s="14">
        <v>9413</v>
      </c>
      <c r="BK40" s="23">
        <v>1440.7</v>
      </c>
      <c r="BL40" s="23">
        <v>12834</v>
      </c>
      <c r="BM40" s="23">
        <v>1363</v>
      </c>
      <c r="BN40" s="23">
        <v>13028</v>
      </c>
      <c r="BO40" s="23">
        <v>1272.0999999999999</v>
      </c>
      <c r="BP40" s="23">
        <v>10211</v>
      </c>
      <c r="BQ40" s="23">
        <v>1503.6</v>
      </c>
      <c r="BR40" s="23">
        <v>13671</v>
      </c>
      <c r="BS40" s="23">
        <v>1411.4</v>
      </c>
      <c r="BT40" s="23">
        <v>9239</v>
      </c>
      <c r="BU40" s="23">
        <v>1310.2</v>
      </c>
      <c r="BV40" s="23">
        <v>11042</v>
      </c>
      <c r="BW40" s="23">
        <v>1338.8</v>
      </c>
      <c r="BX40" s="23">
        <v>12542</v>
      </c>
      <c r="BY40" s="23">
        <v>1266.2</v>
      </c>
      <c r="BZ40" s="23">
        <v>11952</v>
      </c>
      <c r="CA40" s="23">
        <v>1198.7</v>
      </c>
      <c r="CB40" s="23">
        <v>12568</v>
      </c>
      <c r="CC40" s="23">
        <v>1465.8</v>
      </c>
      <c r="CD40" s="23">
        <v>14345</v>
      </c>
      <c r="CE40" s="23">
        <v>1418.4</v>
      </c>
      <c r="CF40" s="23">
        <v>16327</v>
      </c>
      <c r="CG40" s="14">
        <v>1438.3</v>
      </c>
      <c r="CH40" s="14">
        <v>14601</v>
      </c>
      <c r="CI40" s="14">
        <v>1449</v>
      </c>
      <c r="CJ40" s="14">
        <v>15408</v>
      </c>
      <c r="CK40" s="14">
        <v>1396.2</v>
      </c>
      <c r="CL40" s="14">
        <v>14350</v>
      </c>
      <c r="CM40" s="14">
        <v>1277.3</v>
      </c>
      <c r="CN40" s="14">
        <v>12771</v>
      </c>
      <c r="CO40" s="14">
        <v>1302.0999999999999</v>
      </c>
      <c r="CP40" s="14">
        <v>13303</v>
      </c>
      <c r="CQ40" s="14">
        <v>1202.4000000000001</v>
      </c>
      <c r="CR40" s="14">
        <v>11709</v>
      </c>
      <c r="CS40" s="14">
        <v>1225.4000000000001</v>
      </c>
      <c r="CT40" s="14">
        <v>14559</v>
      </c>
      <c r="CU40" s="14">
        <v>1227</v>
      </c>
      <c r="CV40" s="14">
        <v>11978</v>
      </c>
      <c r="CW40" s="14">
        <v>1233.8</v>
      </c>
      <c r="CX40" s="14">
        <v>11690</v>
      </c>
      <c r="CY40" s="14">
        <v>1151.8</v>
      </c>
      <c r="CZ40" s="14">
        <v>11027</v>
      </c>
      <c r="DA40" s="14">
        <v>1104.5999999999999</v>
      </c>
      <c r="DB40" s="14">
        <v>8932</v>
      </c>
      <c r="DC40" s="14">
        <v>1136.0999999999999</v>
      </c>
      <c r="DD40" s="14">
        <v>9747</v>
      </c>
      <c r="DE40" s="14">
        <v>1202.5</v>
      </c>
      <c r="DF40" s="14">
        <v>11181</v>
      </c>
      <c r="DG40" s="14">
        <v>1199.8</v>
      </c>
      <c r="DH40" s="14">
        <v>10904</v>
      </c>
      <c r="DI40" s="14">
        <v>1107.8</v>
      </c>
      <c r="DJ40" s="14">
        <v>10327</v>
      </c>
      <c r="DK40" s="14">
        <v>1101.8</v>
      </c>
      <c r="DL40" s="14">
        <v>9299</v>
      </c>
      <c r="DM40" s="14">
        <v>1081.0999999999999</v>
      </c>
      <c r="DN40" s="14">
        <v>9532</v>
      </c>
    </row>
    <row r="41" spans="1:118" x14ac:dyDescent="0.15">
      <c r="A41">
        <v>37</v>
      </c>
      <c r="B41" s="3" t="s">
        <v>89</v>
      </c>
      <c r="C41" s="23"/>
      <c r="D41" s="23"/>
      <c r="E41" s="23"/>
      <c r="F41" s="23"/>
      <c r="G41" s="14"/>
      <c r="H41" s="14"/>
      <c r="I41" s="14"/>
      <c r="J41" s="14"/>
      <c r="K41" s="14"/>
      <c r="L41" s="14"/>
      <c r="M41" s="23">
        <v>895.5</v>
      </c>
      <c r="N41" s="23">
        <v>5440</v>
      </c>
      <c r="O41" s="14"/>
      <c r="P41" s="14"/>
      <c r="Q41" s="14"/>
      <c r="R41" s="14"/>
      <c r="S41" s="14"/>
      <c r="T41" s="14"/>
      <c r="U41" s="23">
        <v>706.7</v>
      </c>
      <c r="V41" s="23">
        <v>5625</v>
      </c>
      <c r="W41" s="14"/>
      <c r="X41" s="14"/>
      <c r="Y41" s="23">
        <v>1216.8</v>
      </c>
      <c r="Z41" s="23">
        <v>7538</v>
      </c>
      <c r="AA41" s="23">
        <v>990.7</v>
      </c>
      <c r="AB41" s="23">
        <v>7706</v>
      </c>
      <c r="AC41" s="23">
        <v>991.6</v>
      </c>
      <c r="AD41" s="23">
        <v>5513</v>
      </c>
      <c r="AE41" s="23">
        <v>891.9</v>
      </c>
      <c r="AF41" s="23">
        <v>4716</v>
      </c>
      <c r="AG41" s="23">
        <v>806.1</v>
      </c>
      <c r="AH41" s="23">
        <v>5904</v>
      </c>
      <c r="AI41" s="23">
        <v>791.7</v>
      </c>
      <c r="AJ41" s="23">
        <v>4188</v>
      </c>
      <c r="AK41" s="23">
        <v>760.4</v>
      </c>
      <c r="AL41" s="23">
        <v>6064</v>
      </c>
      <c r="AM41" s="23">
        <v>772.2</v>
      </c>
      <c r="AN41" s="23">
        <v>6563</v>
      </c>
      <c r="AO41" s="23">
        <v>684.7</v>
      </c>
      <c r="AP41" s="23">
        <v>5302</v>
      </c>
      <c r="AQ41" s="23">
        <v>820.4</v>
      </c>
      <c r="AR41" s="23">
        <v>6515</v>
      </c>
      <c r="AS41" s="23">
        <v>789.3</v>
      </c>
      <c r="AT41" s="23">
        <v>6689</v>
      </c>
      <c r="AU41" s="23">
        <v>785.1</v>
      </c>
      <c r="AV41" s="23">
        <v>7581</v>
      </c>
      <c r="AW41" s="23">
        <v>748.2</v>
      </c>
      <c r="AX41" s="23">
        <v>7014</v>
      </c>
      <c r="AY41" s="23">
        <v>745.5</v>
      </c>
      <c r="AZ41" s="23">
        <v>7567</v>
      </c>
      <c r="BA41" s="23">
        <v>711.5</v>
      </c>
      <c r="BB41" s="23">
        <v>6829</v>
      </c>
      <c r="BC41" s="23">
        <v>720.3</v>
      </c>
      <c r="BD41" s="23">
        <v>7899</v>
      </c>
      <c r="BE41" s="23">
        <v>666.1</v>
      </c>
      <c r="BF41" s="23">
        <v>7575</v>
      </c>
      <c r="BG41" s="14">
        <v>549</v>
      </c>
      <c r="BH41" s="14">
        <v>5572</v>
      </c>
      <c r="BI41" s="14">
        <v>613.9</v>
      </c>
      <c r="BJ41" s="14">
        <v>5363</v>
      </c>
      <c r="BK41" s="23">
        <v>541.79999999999995</v>
      </c>
      <c r="BL41" s="23">
        <v>4754</v>
      </c>
      <c r="BM41" s="23">
        <v>444.5</v>
      </c>
      <c r="BN41" s="23">
        <v>4532</v>
      </c>
      <c r="BO41" s="23">
        <v>454.6</v>
      </c>
      <c r="BP41" s="23">
        <v>3837</v>
      </c>
      <c r="BQ41" s="23">
        <v>457.1</v>
      </c>
      <c r="BR41" s="23">
        <v>4744</v>
      </c>
      <c r="BS41" s="23">
        <v>406.2</v>
      </c>
      <c r="BT41" s="23">
        <v>2888</v>
      </c>
      <c r="BU41" s="23">
        <v>379.1</v>
      </c>
      <c r="BV41" s="23">
        <v>3133</v>
      </c>
      <c r="BW41" s="23">
        <v>394.5</v>
      </c>
      <c r="BX41" s="23">
        <v>3395</v>
      </c>
      <c r="BY41" s="23">
        <v>301.60000000000002</v>
      </c>
      <c r="BZ41" s="23">
        <v>3578</v>
      </c>
      <c r="CA41" s="23">
        <v>322.7</v>
      </c>
      <c r="CB41" s="23">
        <v>3089</v>
      </c>
      <c r="CC41" s="23">
        <v>333.8</v>
      </c>
      <c r="CD41" s="23">
        <v>3056</v>
      </c>
      <c r="CE41" s="23">
        <v>319.7</v>
      </c>
      <c r="CF41" s="23">
        <v>3297</v>
      </c>
      <c r="CG41" s="14">
        <v>352.6</v>
      </c>
      <c r="CH41" s="14">
        <v>3671</v>
      </c>
      <c r="CI41" s="14">
        <v>316.2</v>
      </c>
      <c r="CJ41" s="14">
        <v>3428</v>
      </c>
      <c r="CK41" s="14">
        <v>300.5</v>
      </c>
      <c r="CL41" s="14">
        <v>3142</v>
      </c>
      <c r="CM41" s="14">
        <v>287.3</v>
      </c>
      <c r="CN41" s="14">
        <v>3010</v>
      </c>
      <c r="CO41" s="14">
        <v>303.8</v>
      </c>
      <c r="CP41" s="14">
        <v>3133</v>
      </c>
      <c r="CQ41" s="14">
        <v>288.89999999999998</v>
      </c>
      <c r="CR41" s="14">
        <v>2846</v>
      </c>
      <c r="CS41" s="14">
        <v>319.3</v>
      </c>
      <c r="CT41" s="14">
        <v>3145</v>
      </c>
      <c r="CU41" s="14">
        <v>296.89999999999998</v>
      </c>
      <c r="CV41" s="14">
        <v>2861</v>
      </c>
      <c r="CW41" s="14">
        <v>286.89999999999998</v>
      </c>
      <c r="CX41" s="14">
        <v>2836</v>
      </c>
      <c r="CY41" s="14">
        <v>286.2</v>
      </c>
      <c r="CZ41" s="14">
        <v>2976</v>
      </c>
      <c r="DA41" s="14">
        <v>291.60000000000002</v>
      </c>
      <c r="DB41" s="14">
        <v>2714</v>
      </c>
      <c r="DC41" s="14">
        <v>276.89999999999998</v>
      </c>
      <c r="DD41" s="14">
        <v>2556</v>
      </c>
      <c r="DE41" s="14">
        <v>256.5</v>
      </c>
      <c r="DF41" s="14">
        <v>2572</v>
      </c>
      <c r="DG41" s="14">
        <v>234.1</v>
      </c>
      <c r="DH41" s="14">
        <v>2397</v>
      </c>
      <c r="DI41" s="14">
        <v>224.2</v>
      </c>
      <c r="DJ41" s="14">
        <v>2258</v>
      </c>
      <c r="DK41" s="14">
        <v>331.2</v>
      </c>
      <c r="DL41" s="14">
        <v>3007</v>
      </c>
      <c r="DM41" s="14">
        <v>263.8</v>
      </c>
      <c r="DN41" s="14">
        <v>2922</v>
      </c>
    </row>
    <row r="42" spans="1:118" x14ac:dyDescent="0.15">
      <c r="A42">
        <v>38</v>
      </c>
      <c r="B42" s="3" t="s">
        <v>90</v>
      </c>
      <c r="C42" s="31">
        <v>1960.0228</v>
      </c>
      <c r="D42" s="32">
        <v>6903.5339999999997</v>
      </c>
      <c r="E42" s="23">
        <v>1960.0228</v>
      </c>
      <c r="F42" s="23">
        <v>6903.5339999999997</v>
      </c>
      <c r="G42" s="14"/>
      <c r="H42" s="14"/>
      <c r="I42" s="14"/>
      <c r="J42" s="14"/>
      <c r="K42" s="14"/>
      <c r="L42" s="14"/>
      <c r="M42" s="23">
        <v>1505.2</v>
      </c>
      <c r="N42" s="23">
        <v>8406</v>
      </c>
      <c r="O42" s="14"/>
      <c r="P42" s="14"/>
      <c r="Q42" s="14"/>
      <c r="R42" s="14"/>
      <c r="S42" s="14"/>
      <c r="T42" s="14"/>
      <c r="U42" s="23">
        <v>1452.9</v>
      </c>
      <c r="V42" s="23">
        <v>7877</v>
      </c>
      <c r="W42" s="14"/>
      <c r="X42" s="14"/>
      <c r="Y42" s="23">
        <v>2224.3000000000002</v>
      </c>
      <c r="Z42" s="23">
        <v>8907</v>
      </c>
      <c r="AA42" s="23">
        <v>2012.1</v>
      </c>
      <c r="AB42" s="23">
        <v>11614</v>
      </c>
      <c r="AC42" s="23">
        <v>2132.1999999999998</v>
      </c>
      <c r="AD42" s="23">
        <v>12115</v>
      </c>
      <c r="AE42" s="23">
        <v>2193.5</v>
      </c>
      <c r="AF42" s="23">
        <v>10016</v>
      </c>
      <c r="AG42" s="23">
        <v>2216.5</v>
      </c>
      <c r="AH42" s="23">
        <v>11749</v>
      </c>
      <c r="AI42" s="23">
        <v>4457.1000000000004</v>
      </c>
      <c r="AJ42" s="23">
        <v>9154</v>
      </c>
      <c r="AK42" s="23">
        <v>2029.1</v>
      </c>
      <c r="AL42" s="23">
        <v>9860</v>
      </c>
      <c r="AM42" s="23">
        <v>1878.1</v>
      </c>
      <c r="AN42" s="23">
        <v>8641</v>
      </c>
      <c r="AO42" s="23">
        <v>1827.2</v>
      </c>
      <c r="AP42" s="23">
        <v>8333</v>
      </c>
      <c r="AQ42" s="23">
        <v>2176.9</v>
      </c>
      <c r="AR42" s="23">
        <v>9680</v>
      </c>
      <c r="AS42" s="23">
        <v>1806</v>
      </c>
      <c r="AT42" s="23">
        <v>9746</v>
      </c>
      <c r="AU42" s="23">
        <v>1535.7</v>
      </c>
      <c r="AV42" s="23">
        <v>7920</v>
      </c>
      <c r="AW42" s="23">
        <v>1615.5</v>
      </c>
      <c r="AX42" s="23">
        <v>8205</v>
      </c>
      <c r="AY42" s="23">
        <v>1722.1</v>
      </c>
      <c r="AZ42" s="23">
        <v>9404</v>
      </c>
      <c r="BA42" s="23">
        <v>1735.1</v>
      </c>
      <c r="BB42" s="23">
        <v>10019</v>
      </c>
      <c r="BC42" s="23">
        <v>1502.4</v>
      </c>
      <c r="BD42" s="23">
        <v>9455</v>
      </c>
      <c r="BE42" s="23">
        <v>1454.7</v>
      </c>
      <c r="BF42" s="23">
        <v>9580</v>
      </c>
      <c r="BG42" s="14">
        <v>1408</v>
      </c>
      <c r="BH42" s="14">
        <v>9661</v>
      </c>
      <c r="BI42" s="14">
        <v>1442.6</v>
      </c>
      <c r="BJ42" s="14">
        <v>10811</v>
      </c>
      <c r="BK42" s="23">
        <v>1413.1</v>
      </c>
      <c r="BL42" s="23">
        <v>11077</v>
      </c>
      <c r="BM42" s="23">
        <v>1348.6</v>
      </c>
      <c r="BN42" s="23">
        <v>9649</v>
      </c>
      <c r="BO42" s="23">
        <v>1426.5</v>
      </c>
      <c r="BP42" s="23">
        <v>11130</v>
      </c>
      <c r="BQ42" s="23">
        <v>1332.9</v>
      </c>
      <c r="BR42" s="23">
        <v>9260</v>
      </c>
      <c r="BS42" s="23">
        <v>1260.0999999999999</v>
      </c>
      <c r="BT42" s="23">
        <v>8163</v>
      </c>
      <c r="BU42" s="23">
        <v>1175.0999999999999</v>
      </c>
      <c r="BV42" s="23">
        <v>7034</v>
      </c>
      <c r="BW42" s="23">
        <v>1172.5999999999999</v>
      </c>
      <c r="BX42" s="23">
        <v>8046</v>
      </c>
      <c r="BY42" s="23">
        <v>1075.5</v>
      </c>
      <c r="BZ42" s="23">
        <v>7159</v>
      </c>
      <c r="CA42" s="23">
        <v>1055.4000000000001</v>
      </c>
      <c r="CB42" s="23">
        <v>7792</v>
      </c>
      <c r="CC42" s="23">
        <v>909.8</v>
      </c>
      <c r="CD42" s="23">
        <v>6887</v>
      </c>
      <c r="CE42" s="23">
        <v>896.2</v>
      </c>
      <c r="CF42" s="23">
        <v>6230</v>
      </c>
      <c r="CG42" s="14">
        <v>903.7</v>
      </c>
      <c r="CH42" s="14">
        <v>6188</v>
      </c>
      <c r="CI42" s="14">
        <v>873.5</v>
      </c>
      <c r="CJ42" s="14">
        <v>6173</v>
      </c>
      <c r="CK42" s="14">
        <v>811.9</v>
      </c>
      <c r="CL42" s="14">
        <v>5723</v>
      </c>
      <c r="CM42" s="14">
        <v>832</v>
      </c>
      <c r="CN42" s="14">
        <v>5832</v>
      </c>
      <c r="CO42" s="14">
        <v>791.2</v>
      </c>
      <c r="CP42" s="14">
        <v>5450</v>
      </c>
      <c r="CQ42" s="14">
        <v>722.6</v>
      </c>
      <c r="CR42" s="14">
        <v>4634</v>
      </c>
      <c r="CS42" s="14">
        <v>853.9</v>
      </c>
      <c r="CT42" s="14">
        <v>5604</v>
      </c>
      <c r="CU42" s="14">
        <v>855.3</v>
      </c>
      <c r="CV42" s="14">
        <v>5724</v>
      </c>
      <c r="CW42" s="14">
        <v>769.3</v>
      </c>
      <c r="CX42" s="14">
        <v>5278</v>
      </c>
      <c r="CY42" s="14">
        <v>845</v>
      </c>
      <c r="CZ42" s="14">
        <v>5559</v>
      </c>
      <c r="DA42" s="14">
        <v>929.9</v>
      </c>
      <c r="DB42" s="14">
        <v>4733</v>
      </c>
      <c r="DC42" s="14">
        <v>835.8</v>
      </c>
      <c r="DD42" s="14">
        <v>4819</v>
      </c>
      <c r="DE42" s="14">
        <v>927.3</v>
      </c>
      <c r="DF42" s="14">
        <v>6406</v>
      </c>
      <c r="DG42" s="14">
        <v>689.1</v>
      </c>
      <c r="DH42" s="14">
        <v>3810</v>
      </c>
      <c r="DI42" s="14">
        <v>562.5</v>
      </c>
      <c r="DJ42" s="14">
        <v>5586</v>
      </c>
      <c r="DK42" s="14">
        <v>580</v>
      </c>
      <c r="DL42" s="14">
        <v>3864</v>
      </c>
      <c r="DM42" s="14">
        <v>818.4</v>
      </c>
      <c r="DN42" s="14">
        <v>4954</v>
      </c>
    </row>
    <row r="43" spans="1:118" x14ac:dyDescent="0.15">
      <c r="A43">
        <v>39</v>
      </c>
      <c r="B43" s="3" t="s">
        <v>91</v>
      </c>
      <c r="C43" s="31">
        <v>3580.8706000000002</v>
      </c>
      <c r="D43" s="32">
        <v>11701.218999999999</v>
      </c>
      <c r="E43" s="23">
        <v>3530.3701999999998</v>
      </c>
      <c r="F43" s="23">
        <v>8154.6090000000004</v>
      </c>
      <c r="G43" s="14"/>
      <c r="H43" s="14"/>
      <c r="I43" s="14"/>
      <c r="J43" s="14"/>
      <c r="K43" s="14"/>
      <c r="L43" s="14"/>
      <c r="M43" s="23">
        <v>2939.1</v>
      </c>
      <c r="N43" s="23">
        <v>12601</v>
      </c>
      <c r="O43" s="14"/>
      <c r="P43" s="14"/>
      <c r="Q43" s="14"/>
      <c r="R43" s="14"/>
      <c r="S43" s="14"/>
      <c r="T43" s="14"/>
      <c r="U43" s="23">
        <v>3770.7</v>
      </c>
      <c r="V43" s="23">
        <v>16871</v>
      </c>
      <c r="W43" s="14"/>
      <c r="X43" s="14"/>
      <c r="Y43" s="23">
        <v>4180.1000000000004</v>
      </c>
      <c r="Z43" s="23">
        <v>14920</v>
      </c>
      <c r="AA43" s="23">
        <v>4555.5</v>
      </c>
      <c r="AB43" s="23">
        <v>5855</v>
      </c>
      <c r="AC43" s="23">
        <v>4980.3999999999996</v>
      </c>
      <c r="AD43" s="23">
        <v>39282</v>
      </c>
      <c r="AE43" s="23">
        <v>4586.2</v>
      </c>
      <c r="AF43" s="23">
        <v>20761</v>
      </c>
      <c r="AG43" s="23">
        <v>4636.1000000000004</v>
      </c>
      <c r="AH43" s="23">
        <v>28713</v>
      </c>
      <c r="AI43" s="23">
        <v>4649.3999999999996</v>
      </c>
      <c r="AJ43" s="23">
        <v>11599</v>
      </c>
      <c r="AK43" s="23">
        <v>4858.1000000000004</v>
      </c>
      <c r="AL43" s="23">
        <v>34689</v>
      </c>
      <c r="AM43" s="23">
        <v>5157.2</v>
      </c>
      <c r="AN43" s="23">
        <v>26001</v>
      </c>
      <c r="AO43" s="23">
        <v>5725.2</v>
      </c>
      <c r="AP43" s="23">
        <v>26942</v>
      </c>
      <c r="AQ43" s="23">
        <v>5755.5</v>
      </c>
      <c r="AR43" s="23">
        <v>32959</v>
      </c>
      <c r="AS43" s="23">
        <v>6646.3</v>
      </c>
      <c r="AT43" s="23">
        <v>28850</v>
      </c>
      <c r="AU43" s="23">
        <v>5946.4</v>
      </c>
      <c r="AV43" s="23">
        <v>22457</v>
      </c>
      <c r="AW43" s="23">
        <v>6110.3</v>
      </c>
      <c r="AX43" s="23">
        <v>35293</v>
      </c>
      <c r="AY43" s="23">
        <v>5315.1</v>
      </c>
      <c r="AZ43" s="23">
        <v>34086</v>
      </c>
      <c r="BA43" s="23">
        <v>5496.1</v>
      </c>
      <c r="BB43" s="23">
        <v>29823</v>
      </c>
      <c r="BC43" s="23">
        <v>4940</v>
      </c>
      <c r="BD43" s="23">
        <v>21716</v>
      </c>
      <c r="BE43" s="23">
        <v>4959.7</v>
      </c>
      <c r="BF43" s="23">
        <v>22923</v>
      </c>
      <c r="BG43" s="14">
        <v>4998.7</v>
      </c>
      <c r="BH43" s="14">
        <v>20921</v>
      </c>
      <c r="BI43" s="14">
        <v>5112.3</v>
      </c>
      <c r="BJ43" s="14">
        <v>18678</v>
      </c>
      <c r="BK43" s="23">
        <v>4116.7</v>
      </c>
      <c r="BL43" s="23">
        <v>22947</v>
      </c>
      <c r="BM43" s="23">
        <v>4644.3999999999996</v>
      </c>
      <c r="BN43" s="23">
        <v>33109</v>
      </c>
      <c r="BO43" s="23">
        <v>4643.6000000000004</v>
      </c>
      <c r="BP43" s="23">
        <v>18043</v>
      </c>
      <c r="BQ43" s="23">
        <v>4125.3999999999996</v>
      </c>
      <c r="BR43" s="23">
        <v>17324</v>
      </c>
      <c r="BS43" s="23">
        <v>3789.8</v>
      </c>
      <c r="BT43" s="23">
        <v>9617</v>
      </c>
      <c r="BU43" s="23">
        <v>3273.7</v>
      </c>
      <c r="BV43" s="23">
        <v>7476</v>
      </c>
      <c r="BW43" s="23">
        <v>3351.4</v>
      </c>
      <c r="BX43" s="23">
        <v>16768</v>
      </c>
      <c r="BY43" s="23">
        <v>3087.7</v>
      </c>
      <c r="BZ43" s="23">
        <v>20906</v>
      </c>
      <c r="CA43" s="23">
        <v>2598.8000000000002</v>
      </c>
      <c r="CB43" s="23">
        <v>16090</v>
      </c>
      <c r="CC43" s="23">
        <v>2558.9</v>
      </c>
      <c r="CD43" s="23">
        <v>18294</v>
      </c>
      <c r="CE43" s="23">
        <v>2452.3000000000002</v>
      </c>
      <c r="CF43" s="23">
        <v>16682</v>
      </c>
      <c r="CG43" s="14">
        <v>2187.9</v>
      </c>
      <c r="CH43" s="14">
        <v>14460</v>
      </c>
      <c r="CI43" s="14">
        <v>2003.8</v>
      </c>
      <c r="CJ43" s="14">
        <v>12216</v>
      </c>
      <c r="CK43" s="14">
        <v>1899.3</v>
      </c>
      <c r="CL43" s="14">
        <v>13955</v>
      </c>
      <c r="CM43" s="14">
        <v>1551.6</v>
      </c>
      <c r="CN43" s="14">
        <v>10410</v>
      </c>
      <c r="CO43" s="14">
        <v>1173.7</v>
      </c>
      <c r="CP43" s="14">
        <v>7553</v>
      </c>
      <c r="CQ43" s="14">
        <v>963.9</v>
      </c>
      <c r="CR43" s="14">
        <v>6853</v>
      </c>
      <c r="CS43" s="14">
        <v>1148.5999999999999</v>
      </c>
      <c r="CT43" s="14">
        <v>9116</v>
      </c>
      <c r="CU43" s="14">
        <v>964.2</v>
      </c>
      <c r="CV43" s="14">
        <v>7032</v>
      </c>
      <c r="CW43" s="14">
        <v>831.3</v>
      </c>
      <c r="CX43" s="14">
        <v>6358</v>
      </c>
      <c r="CY43" s="14">
        <v>966.3</v>
      </c>
      <c r="CZ43" s="14">
        <v>7358</v>
      </c>
      <c r="DA43" s="14">
        <v>939.7</v>
      </c>
      <c r="DB43" s="14">
        <v>6477</v>
      </c>
      <c r="DC43" s="14">
        <v>898.3</v>
      </c>
      <c r="DD43" s="14">
        <v>5789</v>
      </c>
      <c r="DE43" s="14">
        <v>888.3</v>
      </c>
      <c r="DF43" s="14">
        <v>5983</v>
      </c>
      <c r="DG43" s="14">
        <v>834</v>
      </c>
      <c r="DH43" s="14">
        <v>6162</v>
      </c>
      <c r="DI43" s="14">
        <v>724.1</v>
      </c>
      <c r="DJ43" s="14">
        <v>4784</v>
      </c>
      <c r="DK43" s="14">
        <v>685.2</v>
      </c>
      <c r="DL43" s="14">
        <v>4516</v>
      </c>
      <c r="DM43" s="14">
        <v>740.1</v>
      </c>
      <c r="DN43" s="14">
        <v>4652</v>
      </c>
    </row>
    <row r="44" spans="1:118" x14ac:dyDescent="0.15">
      <c r="A44">
        <v>40</v>
      </c>
      <c r="B44" s="3" t="s">
        <v>92</v>
      </c>
      <c r="C44" s="31">
        <v>3468.5513999999998</v>
      </c>
      <c r="D44" s="32">
        <v>22782.102999999999</v>
      </c>
      <c r="E44" s="23">
        <v>3421.2926000000002</v>
      </c>
      <c r="F44" s="23">
        <v>10242.768</v>
      </c>
      <c r="G44" s="14"/>
      <c r="H44" s="14"/>
      <c r="I44" s="14"/>
      <c r="J44" s="14"/>
      <c r="K44" s="14"/>
      <c r="L44" s="14"/>
      <c r="M44" s="23">
        <v>3593.8</v>
      </c>
      <c r="N44" s="23">
        <v>24511</v>
      </c>
      <c r="O44" s="14"/>
      <c r="P44" s="14"/>
      <c r="Q44" s="14"/>
      <c r="R44" s="14"/>
      <c r="S44" s="14"/>
      <c r="T44" s="14"/>
      <c r="U44" s="23">
        <v>3538.6</v>
      </c>
      <c r="V44" s="23">
        <v>26239</v>
      </c>
      <c r="W44" s="14"/>
      <c r="X44" s="14"/>
      <c r="Y44" s="23">
        <v>4568.3</v>
      </c>
      <c r="Z44" s="23">
        <v>25295</v>
      </c>
      <c r="AA44" s="23">
        <v>3686.1</v>
      </c>
      <c r="AB44" s="23">
        <v>19922</v>
      </c>
      <c r="AC44" s="23">
        <v>3648.4</v>
      </c>
      <c r="AD44" s="23">
        <v>22883</v>
      </c>
      <c r="AE44" s="23">
        <v>3585</v>
      </c>
      <c r="AF44" s="23">
        <v>20996</v>
      </c>
      <c r="AG44" s="23">
        <v>3325.6</v>
      </c>
      <c r="AH44" s="23">
        <v>49865</v>
      </c>
      <c r="AI44" s="23">
        <v>3285.9</v>
      </c>
      <c r="AJ44" s="23">
        <v>20028</v>
      </c>
      <c r="AK44" s="23">
        <v>3154.8</v>
      </c>
      <c r="AL44" s="23">
        <v>24923</v>
      </c>
      <c r="AM44" s="23">
        <v>3158.1</v>
      </c>
      <c r="AN44" s="23">
        <v>20597</v>
      </c>
      <c r="AO44" s="23">
        <v>3035.1</v>
      </c>
      <c r="AP44" s="23">
        <v>18008</v>
      </c>
      <c r="AQ44" s="23">
        <v>3117.6</v>
      </c>
      <c r="AR44" s="23">
        <v>21062</v>
      </c>
      <c r="AS44" s="23">
        <v>2768.8</v>
      </c>
      <c r="AT44" s="23">
        <v>14723</v>
      </c>
      <c r="AU44" s="23">
        <v>3105.5</v>
      </c>
      <c r="AV44" s="23">
        <v>23148</v>
      </c>
      <c r="AW44" s="23">
        <v>2677.5</v>
      </c>
      <c r="AX44" s="23">
        <v>20845</v>
      </c>
      <c r="AY44" s="23">
        <v>2502.8000000000002</v>
      </c>
      <c r="AZ44" s="23">
        <v>18449</v>
      </c>
      <c r="BA44" s="23">
        <v>2523.9</v>
      </c>
      <c r="BB44" s="23">
        <v>19857</v>
      </c>
      <c r="BC44" s="23">
        <v>2429.1999999999998</v>
      </c>
      <c r="BD44" s="23">
        <v>15500</v>
      </c>
      <c r="BE44" s="23">
        <v>2344.8000000000002</v>
      </c>
      <c r="BF44" s="23">
        <v>13478</v>
      </c>
      <c r="BG44" s="14">
        <v>2394</v>
      </c>
      <c r="BH44" s="14">
        <v>14092</v>
      </c>
      <c r="BI44" s="14">
        <v>2364.1</v>
      </c>
      <c r="BJ44" s="14">
        <v>15073</v>
      </c>
      <c r="BK44" s="23">
        <v>2442.5</v>
      </c>
      <c r="BL44" s="23">
        <v>15228</v>
      </c>
      <c r="BM44" s="23">
        <v>2654.4</v>
      </c>
      <c r="BN44" s="23">
        <v>18567</v>
      </c>
      <c r="BO44" s="23">
        <v>2147.1999999999998</v>
      </c>
      <c r="BP44" s="23">
        <v>12278</v>
      </c>
      <c r="BQ44" s="23">
        <v>2138.4</v>
      </c>
      <c r="BR44" s="23">
        <v>15506</v>
      </c>
      <c r="BS44" s="23">
        <v>2044.9</v>
      </c>
      <c r="BT44" s="23">
        <v>13333</v>
      </c>
      <c r="BU44" s="23">
        <v>1912.7</v>
      </c>
      <c r="BV44" s="23">
        <v>11973</v>
      </c>
      <c r="BW44" s="23">
        <v>1421.7</v>
      </c>
      <c r="BX44" s="23">
        <v>13809</v>
      </c>
      <c r="BY44" s="23">
        <v>1792.7</v>
      </c>
      <c r="BZ44" s="23">
        <v>13246</v>
      </c>
      <c r="CA44" s="23">
        <v>1610.5</v>
      </c>
      <c r="CB44" s="23">
        <v>11108</v>
      </c>
      <c r="CC44" s="23">
        <v>1499</v>
      </c>
      <c r="CD44" s="23">
        <v>10655</v>
      </c>
      <c r="CE44" s="23">
        <v>1377.8</v>
      </c>
      <c r="CF44" s="23">
        <v>11070</v>
      </c>
      <c r="CG44" s="14">
        <v>1243.5</v>
      </c>
      <c r="CH44" s="14">
        <v>10350</v>
      </c>
      <c r="CI44" s="14">
        <v>1173.9000000000001</v>
      </c>
      <c r="CJ44" s="14">
        <v>9049</v>
      </c>
      <c r="CK44" s="14">
        <v>1006.4</v>
      </c>
      <c r="CL44" s="14">
        <v>8673</v>
      </c>
      <c r="CM44" s="14">
        <v>1030.4000000000001</v>
      </c>
      <c r="CN44" s="14">
        <v>8430</v>
      </c>
      <c r="CO44" s="14">
        <v>927.8</v>
      </c>
      <c r="CP44" s="14">
        <v>7304</v>
      </c>
      <c r="CQ44" s="14">
        <v>854.7</v>
      </c>
      <c r="CR44" s="14">
        <v>7202</v>
      </c>
      <c r="CS44" s="14">
        <v>838.8</v>
      </c>
      <c r="CT44" s="14">
        <v>8186</v>
      </c>
      <c r="CU44" s="14">
        <v>869.5</v>
      </c>
      <c r="CV44" s="14">
        <v>8435</v>
      </c>
      <c r="CW44" s="14">
        <v>858.5</v>
      </c>
      <c r="CX44" s="14">
        <v>7032</v>
      </c>
      <c r="CY44" s="14">
        <v>782.2</v>
      </c>
      <c r="CZ44" s="14">
        <v>7105</v>
      </c>
      <c r="DA44" s="14">
        <v>1029.7</v>
      </c>
      <c r="DB44" s="14">
        <v>7808</v>
      </c>
      <c r="DC44" s="14">
        <v>830.8</v>
      </c>
      <c r="DD44" s="14">
        <v>6288</v>
      </c>
      <c r="DE44" s="14">
        <v>980.3</v>
      </c>
      <c r="DF44" s="14">
        <v>7227</v>
      </c>
      <c r="DG44" s="14">
        <v>795.8</v>
      </c>
      <c r="DH44" s="14">
        <v>6570</v>
      </c>
      <c r="DI44" s="14">
        <v>712</v>
      </c>
      <c r="DJ44" s="14">
        <v>8153</v>
      </c>
      <c r="DK44" s="14">
        <v>813.6</v>
      </c>
      <c r="DL44" s="14">
        <v>5372</v>
      </c>
      <c r="DM44" s="14">
        <v>893.8</v>
      </c>
      <c r="DN44" s="14">
        <v>5542</v>
      </c>
    </row>
    <row r="45" spans="1:118" x14ac:dyDescent="0.15">
      <c r="A45">
        <v>41</v>
      </c>
      <c r="B45" s="3" t="s">
        <v>94</v>
      </c>
      <c r="C45" s="31">
        <v>1298.0718999999999</v>
      </c>
      <c r="D45" s="32">
        <v>2755.3969999999999</v>
      </c>
      <c r="E45" s="23">
        <v>1298.0718999999999</v>
      </c>
      <c r="F45" s="23">
        <v>2755.3969999999999</v>
      </c>
      <c r="G45" s="14"/>
      <c r="H45" s="14"/>
      <c r="I45" s="14"/>
      <c r="J45" s="14"/>
      <c r="K45" s="14"/>
      <c r="L45" s="14"/>
      <c r="M45" s="23">
        <v>1867.6</v>
      </c>
      <c r="N45" s="23">
        <v>16957</v>
      </c>
      <c r="O45" s="14"/>
      <c r="P45" s="14"/>
      <c r="Q45" s="14"/>
      <c r="R45" s="14"/>
      <c r="S45" s="14"/>
      <c r="T45" s="14"/>
      <c r="U45" s="23">
        <v>843.1</v>
      </c>
      <c r="V45" s="23">
        <v>7617</v>
      </c>
      <c r="W45" s="14"/>
      <c r="X45" s="14"/>
      <c r="Y45" s="23">
        <v>1592.6</v>
      </c>
      <c r="Z45" s="23">
        <v>11452</v>
      </c>
      <c r="AA45" s="23">
        <v>1477.1</v>
      </c>
      <c r="AB45" s="23">
        <v>10513</v>
      </c>
      <c r="AC45" s="23">
        <v>1410.3</v>
      </c>
      <c r="AD45" s="23">
        <v>11212</v>
      </c>
      <c r="AE45" s="23">
        <v>1406.9</v>
      </c>
      <c r="AF45" s="23">
        <v>10599</v>
      </c>
      <c r="AG45" s="23">
        <v>1104.3</v>
      </c>
      <c r="AH45" s="23">
        <v>8149</v>
      </c>
      <c r="AI45" s="23">
        <v>1177.3</v>
      </c>
      <c r="AJ45" s="23">
        <v>7381</v>
      </c>
      <c r="AK45" s="23">
        <v>1325.1</v>
      </c>
      <c r="AL45" s="23">
        <v>8002</v>
      </c>
      <c r="AM45" s="23">
        <v>1238.5999999999999</v>
      </c>
      <c r="AN45" s="23">
        <v>5543</v>
      </c>
      <c r="AO45" s="23">
        <v>1307.5</v>
      </c>
      <c r="AP45" s="23">
        <v>10710</v>
      </c>
      <c r="AQ45" s="23">
        <v>1421</v>
      </c>
      <c r="AR45" s="23">
        <v>11549</v>
      </c>
      <c r="AS45" s="23">
        <v>449.7</v>
      </c>
      <c r="AT45" s="23">
        <v>10257</v>
      </c>
      <c r="AU45" s="23">
        <v>1500.1</v>
      </c>
      <c r="AV45" s="23">
        <v>13421</v>
      </c>
      <c r="AW45" s="23">
        <v>1410.4</v>
      </c>
      <c r="AX45" s="23">
        <v>11919</v>
      </c>
      <c r="AY45" s="23">
        <v>1078.4000000000001</v>
      </c>
      <c r="AZ45" s="23">
        <v>9188</v>
      </c>
      <c r="BA45" s="23">
        <v>981.7</v>
      </c>
      <c r="BB45" s="23">
        <v>9290</v>
      </c>
      <c r="BC45" s="23">
        <v>976.9</v>
      </c>
      <c r="BD45" s="23">
        <v>7163</v>
      </c>
      <c r="BE45" s="23">
        <v>920.1</v>
      </c>
      <c r="BF45" s="23">
        <v>7678</v>
      </c>
      <c r="BG45" s="14">
        <v>961.7</v>
      </c>
      <c r="BH45" s="14">
        <v>7799</v>
      </c>
      <c r="BI45" s="14">
        <v>896.4</v>
      </c>
      <c r="BJ45" s="14">
        <v>6889</v>
      </c>
      <c r="BK45" s="23">
        <v>995.5</v>
      </c>
      <c r="BL45" s="23">
        <v>7273</v>
      </c>
      <c r="BM45" s="23">
        <v>1179.7</v>
      </c>
      <c r="BN45" s="23">
        <v>7899</v>
      </c>
      <c r="BO45" s="23">
        <v>1007.5</v>
      </c>
      <c r="BP45" s="23">
        <v>7462</v>
      </c>
      <c r="BQ45" s="23">
        <v>1008.1</v>
      </c>
      <c r="BR45" s="23">
        <v>9442</v>
      </c>
      <c r="BS45" s="23">
        <v>991.3</v>
      </c>
      <c r="BT45" s="23">
        <v>10132</v>
      </c>
      <c r="BU45" s="23">
        <v>934.5</v>
      </c>
      <c r="BV45" s="23">
        <v>8630</v>
      </c>
      <c r="BW45" s="23">
        <v>913</v>
      </c>
      <c r="BX45" s="23">
        <v>8742</v>
      </c>
      <c r="BY45" s="23">
        <v>886.2</v>
      </c>
      <c r="BZ45" s="23">
        <v>8412</v>
      </c>
      <c r="CA45" s="23">
        <v>790.4</v>
      </c>
      <c r="CB45" s="23">
        <v>7204</v>
      </c>
      <c r="CC45" s="23">
        <v>678.6</v>
      </c>
      <c r="CD45" s="23">
        <v>6060</v>
      </c>
      <c r="CE45" s="23">
        <v>631.6</v>
      </c>
      <c r="CF45" s="23">
        <v>5349</v>
      </c>
      <c r="CG45" s="14">
        <v>577.1</v>
      </c>
      <c r="CH45" s="14">
        <v>5083</v>
      </c>
      <c r="CI45" s="14">
        <v>577.20000000000005</v>
      </c>
      <c r="CJ45" s="14">
        <v>4891</v>
      </c>
      <c r="CK45" s="14">
        <v>527.4</v>
      </c>
      <c r="CL45" s="14">
        <v>4546</v>
      </c>
      <c r="CM45" s="14">
        <v>460.4</v>
      </c>
      <c r="CN45" s="14">
        <v>4080</v>
      </c>
      <c r="CO45" s="14">
        <v>435.8</v>
      </c>
      <c r="CP45" s="14">
        <v>3985</v>
      </c>
      <c r="CQ45" s="14">
        <v>392.5</v>
      </c>
      <c r="CR45" s="14">
        <v>3285</v>
      </c>
      <c r="CS45" s="14">
        <v>415.7</v>
      </c>
      <c r="CT45" s="14">
        <v>3572</v>
      </c>
      <c r="CU45" s="14">
        <v>376.9</v>
      </c>
      <c r="CV45" s="14">
        <v>3872</v>
      </c>
      <c r="CW45" s="14">
        <v>378.7</v>
      </c>
      <c r="CX45" s="14">
        <v>3567</v>
      </c>
      <c r="CY45" s="14">
        <v>365.7</v>
      </c>
      <c r="CZ45" s="14">
        <v>3286</v>
      </c>
      <c r="DA45" s="14">
        <v>359.8</v>
      </c>
      <c r="DB45" s="14">
        <v>2685</v>
      </c>
      <c r="DC45" s="14">
        <v>348.9</v>
      </c>
      <c r="DD45" s="14">
        <v>2390</v>
      </c>
      <c r="DE45" s="14">
        <v>303.5</v>
      </c>
      <c r="DF45" s="14">
        <v>2149</v>
      </c>
      <c r="DG45" s="14">
        <v>280.7</v>
      </c>
      <c r="DH45" s="14">
        <v>2191</v>
      </c>
      <c r="DI45" s="14">
        <v>275.10000000000002</v>
      </c>
      <c r="DJ45" s="14">
        <v>2048</v>
      </c>
      <c r="DK45" s="14">
        <v>378.9</v>
      </c>
      <c r="DL45" s="14">
        <v>2983</v>
      </c>
      <c r="DM45" s="14">
        <v>326.60000000000002</v>
      </c>
      <c r="DN45" s="14">
        <v>2726</v>
      </c>
    </row>
    <row r="46" spans="1:118" x14ac:dyDescent="0.15">
      <c r="A46">
        <v>42</v>
      </c>
      <c r="B46" s="3" t="s">
        <v>58</v>
      </c>
      <c r="C46" s="31">
        <v>2775.8420999999998</v>
      </c>
      <c r="D46" s="32">
        <v>12983.213</v>
      </c>
      <c r="E46" s="23">
        <v>2073.3814000000002</v>
      </c>
      <c r="F46" s="23">
        <v>6857.7489999999998</v>
      </c>
      <c r="G46" s="14"/>
      <c r="H46" s="14"/>
      <c r="I46" s="14"/>
      <c r="J46" s="14"/>
      <c r="K46" s="14"/>
      <c r="L46" s="14"/>
      <c r="M46" s="23">
        <v>2329.9</v>
      </c>
      <c r="N46" s="23">
        <v>11200</v>
      </c>
      <c r="O46" s="14"/>
      <c r="P46" s="14"/>
      <c r="Q46" s="14"/>
      <c r="R46" s="14"/>
      <c r="S46" s="14"/>
      <c r="T46" s="14"/>
      <c r="U46" s="23">
        <v>2120.6</v>
      </c>
      <c r="V46" s="23">
        <v>14559</v>
      </c>
      <c r="W46" s="14"/>
      <c r="X46" s="14"/>
      <c r="Y46" s="23">
        <v>2463.5</v>
      </c>
      <c r="Z46" s="23">
        <v>16402</v>
      </c>
      <c r="AA46" s="23">
        <v>2506.1999999999998</v>
      </c>
      <c r="AB46" s="23">
        <v>19593</v>
      </c>
      <c r="AC46" s="23">
        <v>2321.5</v>
      </c>
      <c r="AD46" s="23">
        <v>17164</v>
      </c>
      <c r="AE46" s="23">
        <v>2410.8000000000002</v>
      </c>
      <c r="AF46" s="23">
        <v>16782</v>
      </c>
      <c r="AG46" s="23">
        <v>5324.2</v>
      </c>
      <c r="AH46" s="23">
        <v>21478</v>
      </c>
      <c r="AI46" s="23">
        <v>5264.6</v>
      </c>
      <c r="AJ46" s="23">
        <v>16291</v>
      </c>
      <c r="AK46" s="23">
        <v>2197.9</v>
      </c>
      <c r="AL46" s="23">
        <v>17806</v>
      </c>
      <c r="AM46" s="23">
        <v>2288.6999999999998</v>
      </c>
      <c r="AN46" s="23">
        <v>18741</v>
      </c>
      <c r="AO46" s="23">
        <v>2218.1</v>
      </c>
      <c r="AP46" s="23">
        <v>17869</v>
      </c>
      <c r="AQ46" s="23">
        <v>2365.8000000000002</v>
      </c>
      <c r="AR46" s="23">
        <v>22652</v>
      </c>
      <c r="AS46" s="23">
        <v>2346</v>
      </c>
      <c r="AT46" s="23">
        <v>18411</v>
      </c>
      <c r="AU46" s="23">
        <v>2271.3000000000002</v>
      </c>
      <c r="AV46" s="23">
        <v>18568</v>
      </c>
      <c r="AW46" s="23">
        <v>2106.8000000000002</v>
      </c>
      <c r="AX46" s="23">
        <v>17908</v>
      </c>
      <c r="AY46" s="23">
        <v>5941.4</v>
      </c>
      <c r="AZ46" s="23">
        <v>16788</v>
      </c>
      <c r="BA46" s="23">
        <v>1979.7</v>
      </c>
      <c r="BB46" s="23">
        <v>20014</v>
      </c>
      <c r="BC46" s="23">
        <v>1893.5</v>
      </c>
      <c r="BD46" s="23">
        <v>16513</v>
      </c>
      <c r="BE46" s="23">
        <v>1980.3</v>
      </c>
      <c r="BF46" s="23">
        <v>17147</v>
      </c>
      <c r="BG46" s="14">
        <v>2034.4</v>
      </c>
      <c r="BH46" s="14">
        <v>16591</v>
      </c>
      <c r="BI46" s="14">
        <v>2121.6</v>
      </c>
      <c r="BJ46" s="14">
        <v>20624</v>
      </c>
      <c r="BK46" s="23">
        <v>1882.1</v>
      </c>
      <c r="BL46" s="23">
        <v>17476</v>
      </c>
      <c r="BM46" s="23">
        <v>2154</v>
      </c>
      <c r="BN46" s="23">
        <v>19444</v>
      </c>
      <c r="BO46" s="23">
        <v>2039.7</v>
      </c>
      <c r="BP46" s="23">
        <v>18349</v>
      </c>
      <c r="BQ46" s="23">
        <v>1745.6</v>
      </c>
      <c r="BR46" s="23">
        <v>15526</v>
      </c>
      <c r="BS46" s="23">
        <v>1848.7</v>
      </c>
      <c r="BT46" s="23">
        <v>15407</v>
      </c>
      <c r="BU46" s="23">
        <v>1829.9</v>
      </c>
      <c r="BV46" s="23">
        <v>17004</v>
      </c>
      <c r="BW46" s="23">
        <v>1809.5</v>
      </c>
      <c r="BX46" s="23">
        <v>18945</v>
      </c>
      <c r="BY46" s="23">
        <v>1873.7</v>
      </c>
      <c r="BZ46" s="23">
        <v>19569</v>
      </c>
      <c r="CA46" s="23">
        <v>1843.6</v>
      </c>
      <c r="CB46" s="23">
        <v>15823</v>
      </c>
      <c r="CC46" s="23">
        <v>1627.8</v>
      </c>
      <c r="CD46" s="23">
        <v>14432</v>
      </c>
      <c r="CE46" s="23">
        <v>1515.2</v>
      </c>
      <c r="CF46" s="23">
        <v>13227</v>
      </c>
      <c r="CG46" s="14">
        <v>1394.9</v>
      </c>
      <c r="CH46" s="14">
        <v>13221</v>
      </c>
      <c r="CI46" s="14">
        <v>1487.4</v>
      </c>
      <c r="CJ46" s="14">
        <v>13790</v>
      </c>
      <c r="CK46" s="14">
        <v>1526.1</v>
      </c>
      <c r="CL46" s="14">
        <v>13376</v>
      </c>
      <c r="CM46" s="14">
        <v>1278.7</v>
      </c>
      <c r="CN46" s="14">
        <v>10703</v>
      </c>
      <c r="CO46" s="14">
        <v>1203.8</v>
      </c>
      <c r="CP46" s="14">
        <v>9456</v>
      </c>
      <c r="CQ46" s="14">
        <v>1233.9000000000001</v>
      </c>
      <c r="CR46" s="14">
        <v>9166</v>
      </c>
      <c r="CS46" s="14">
        <v>1318</v>
      </c>
      <c r="CT46" s="14">
        <v>11302</v>
      </c>
      <c r="CU46" s="14">
        <v>1285.5999999999999</v>
      </c>
      <c r="CV46" s="14">
        <v>11978</v>
      </c>
      <c r="CW46" s="14">
        <v>1242.7</v>
      </c>
      <c r="CX46" s="14">
        <v>11266</v>
      </c>
      <c r="CY46" s="14">
        <v>1242.3</v>
      </c>
      <c r="CZ46" s="14">
        <v>11019</v>
      </c>
      <c r="DA46" s="14">
        <v>1289.0999999999999</v>
      </c>
      <c r="DB46" s="14">
        <v>11563</v>
      </c>
      <c r="DC46" s="14">
        <v>1280.2</v>
      </c>
      <c r="DD46" s="14">
        <v>11874</v>
      </c>
      <c r="DE46" s="14">
        <v>1204.9000000000001</v>
      </c>
      <c r="DF46" s="14">
        <v>11643</v>
      </c>
      <c r="DG46" s="14">
        <v>1155.5</v>
      </c>
      <c r="DH46" s="14">
        <v>10622</v>
      </c>
      <c r="DI46" s="14">
        <v>1015.5</v>
      </c>
      <c r="DJ46" s="14">
        <v>9488</v>
      </c>
      <c r="DK46" s="14">
        <v>1038.9000000000001</v>
      </c>
      <c r="DL46" s="14">
        <v>8399</v>
      </c>
      <c r="DM46" s="14">
        <v>1087</v>
      </c>
      <c r="DN46" s="14">
        <v>8816</v>
      </c>
    </row>
    <row r="47" spans="1:118" x14ac:dyDescent="0.15">
      <c r="A47">
        <v>43</v>
      </c>
      <c r="B47" s="3" t="s">
        <v>95</v>
      </c>
      <c r="C47" s="31">
        <v>5437.58</v>
      </c>
      <c r="D47" s="32">
        <v>49652.58</v>
      </c>
      <c r="E47" s="23">
        <v>5581.5</v>
      </c>
      <c r="F47" s="23">
        <v>27248.775000000001</v>
      </c>
      <c r="G47" s="14"/>
      <c r="H47" s="14"/>
      <c r="I47" s="14"/>
      <c r="J47" s="14"/>
      <c r="K47" s="14"/>
      <c r="L47" s="14"/>
      <c r="M47" s="23">
        <v>5264.2</v>
      </c>
      <c r="N47" s="23">
        <v>31297</v>
      </c>
      <c r="O47" s="14"/>
      <c r="P47" s="14"/>
      <c r="Q47" s="14"/>
      <c r="R47" s="14"/>
      <c r="S47" s="14"/>
      <c r="T47" s="14"/>
      <c r="U47" s="23">
        <v>5955.4</v>
      </c>
      <c r="V47" s="23">
        <v>49232</v>
      </c>
      <c r="W47" s="14"/>
      <c r="X47" s="14"/>
      <c r="Y47" s="23">
        <v>8725.7999999999993</v>
      </c>
      <c r="Z47" s="23">
        <v>50916</v>
      </c>
      <c r="AA47" s="23">
        <v>7044.6</v>
      </c>
      <c r="AB47" s="23">
        <v>40790</v>
      </c>
      <c r="AC47" s="23">
        <v>6414.5</v>
      </c>
      <c r="AD47" s="23">
        <v>41939</v>
      </c>
      <c r="AE47" s="23">
        <v>5616.8</v>
      </c>
      <c r="AF47" s="23">
        <v>37223</v>
      </c>
      <c r="AG47" s="23">
        <v>5150.6000000000004</v>
      </c>
      <c r="AH47" s="23">
        <v>36925</v>
      </c>
      <c r="AI47" s="23">
        <v>5056</v>
      </c>
      <c r="AJ47" s="23">
        <v>21295</v>
      </c>
      <c r="AK47" s="23">
        <v>4542.7</v>
      </c>
      <c r="AL47" s="23">
        <v>30951</v>
      </c>
      <c r="AM47" s="23">
        <v>5529.6</v>
      </c>
      <c r="AN47" s="23">
        <v>32539</v>
      </c>
      <c r="AO47" s="23">
        <v>5614.9</v>
      </c>
      <c r="AP47" s="23">
        <v>34695</v>
      </c>
      <c r="AQ47" s="23">
        <v>5294.2</v>
      </c>
      <c r="AR47" s="23">
        <v>41730</v>
      </c>
      <c r="AS47" s="23">
        <v>6546</v>
      </c>
      <c r="AT47" s="23">
        <v>31362</v>
      </c>
      <c r="AU47" s="23">
        <v>6041.2</v>
      </c>
      <c r="AV47" s="23">
        <v>31892</v>
      </c>
      <c r="AW47" s="23">
        <v>5278.6</v>
      </c>
      <c r="AX47" s="23">
        <v>38476</v>
      </c>
      <c r="AY47" s="23">
        <v>5607.7</v>
      </c>
      <c r="AZ47" s="23">
        <v>44434</v>
      </c>
      <c r="BA47" s="23">
        <v>5171.2</v>
      </c>
      <c r="BB47" s="23">
        <v>48562</v>
      </c>
      <c r="BC47" s="23">
        <v>4829.1000000000004</v>
      </c>
      <c r="BD47" s="23">
        <v>43341</v>
      </c>
      <c r="BE47" s="23">
        <v>5098.3999999999996</v>
      </c>
      <c r="BF47" s="23">
        <v>45106</v>
      </c>
      <c r="BG47" s="14">
        <v>4761.6000000000004</v>
      </c>
      <c r="BH47" s="14">
        <v>38417</v>
      </c>
      <c r="BI47" s="14">
        <v>4797.2</v>
      </c>
      <c r="BJ47" s="14">
        <v>32727</v>
      </c>
      <c r="BK47" s="23">
        <v>4588.3</v>
      </c>
      <c r="BL47" s="23">
        <v>34389</v>
      </c>
      <c r="BM47" s="23">
        <v>8202.4</v>
      </c>
      <c r="BN47" s="23">
        <v>64210</v>
      </c>
      <c r="BO47" s="23">
        <v>5264.4</v>
      </c>
      <c r="BP47" s="23">
        <v>37156</v>
      </c>
      <c r="BQ47" s="23">
        <v>4535.2</v>
      </c>
      <c r="BR47" s="23">
        <v>39676</v>
      </c>
      <c r="BS47" s="23">
        <v>4371.8</v>
      </c>
      <c r="BT47" s="23">
        <v>33337</v>
      </c>
      <c r="BU47" s="23">
        <v>4193.3</v>
      </c>
      <c r="BV47" s="23">
        <v>32858</v>
      </c>
      <c r="BW47" s="23">
        <v>4075.7</v>
      </c>
      <c r="BX47" s="23">
        <v>34902</v>
      </c>
      <c r="BY47" s="23">
        <v>4337.8</v>
      </c>
      <c r="BZ47" s="23">
        <v>46519</v>
      </c>
      <c r="CA47" s="23">
        <v>3846.4</v>
      </c>
      <c r="CB47" s="23">
        <v>38070</v>
      </c>
      <c r="CC47" s="23">
        <v>3814.7</v>
      </c>
      <c r="CD47" s="23">
        <v>40212</v>
      </c>
      <c r="CE47" s="23">
        <v>3733.6</v>
      </c>
      <c r="CF47" s="23">
        <v>31863</v>
      </c>
      <c r="CG47" s="14">
        <v>3361.9</v>
      </c>
      <c r="CH47" s="14">
        <v>23853</v>
      </c>
      <c r="CI47" s="14">
        <v>3867.1</v>
      </c>
      <c r="CJ47" s="14">
        <v>32410</v>
      </c>
      <c r="CK47" s="14">
        <v>3530.4</v>
      </c>
      <c r="CL47" s="14">
        <v>27676</v>
      </c>
      <c r="CM47" s="14">
        <v>3669.9</v>
      </c>
      <c r="CN47" s="14">
        <v>25344</v>
      </c>
      <c r="CO47" s="14">
        <v>3556.9</v>
      </c>
      <c r="CP47" s="14">
        <v>29172</v>
      </c>
      <c r="CQ47" s="14">
        <v>3266.3</v>
      </c>
      <c r="CR47" s="14">
        <v>28894</v>
      </c>
      <c r="CS47" s="14">
        <v>3357.6</v>
      </c>
      <c r="CT47" s="14">
        <v>33395</v>
      </c>
      <c r="CU47" s="14">
        <v>3294.5</v>
      </c>
      <c r="CV47" s="14">
        <v>28066</v>
      </c>
      <c r="CW47" s="14">
        <v>3082.6</v>
      </c>
      <c r="CX47" s="14">
        <v>26671</v>
      </c>
      <c r="CY47" s="14">
        <v>2991.1</v>
      </c>
      <c r="CZ47" s="14">
        <v>28902</v>
      </c>
      <c r="DA47" s="14">
        <v>3331.2</v>
      </c>
      <c r="DB47" s="14">
        <v>25238</v>
      </c>
      <c r="DC47" s="14">
        <v>3165.7</v>
      </c>
      <c r="DD47" s="14">
        <v>21051</v>
      </c>
      <c r="DE47" s="14">
        <v>3274.3</v>
      </c>
      <c r="DF47" s="14">
        <v>30005</v>
      </c>
      <c r="DG47" s="14">
        <v>3148.2</v>
      </c>
      <c r="DH47" s="14">
        <v>24089</v>
      </c>
      <c r="DI47" s="14">
        <v>2741.6</v>
      </c>
      <c r="DJ47" s="14">
        <v>24721</v>
      </c>
      <c r="DK47" s="14">
        <v>2726.4</v>
      </c>
      <c r="DL47" s="14">
        <v>22656</v>
      </c>
      <c r="DM47" s="14">
        <v>2683.2</v>
      </c>
      <c r="DN47" s="14">
        <v>24614</v>
      </c>
    </row>
    <row r="48" spans="1:118" x14ac:dyDescent="0.15">
      <c r="A48">
        <v>44</v>
      </c>
      <c r="B48" s="3" t="s">
        <v>93</v>
      </c>
      <c r="C48" s="31">
        <v>2269.7003</v>
      </c>
      <c r="D48" s="32">
        <v>11166.85</v>
      </c>
      <c r="E48" s="23">
        <v>2269.7003</v>
      </c>
      <c r="F48" s="23">
        <v>11166.85</v>
      </c>
      <c r="G48" s="14"/>
      <c r="H48" s="14"/>
      <c r="I48" s="14"/>
      <c r="J48" s="14"/>
      <c r="K48" s="14"/>
      <c r="L48" s="14"/>
      <c r="M48" s="23">
        <v>1962.1</v>
      </c>
      <c r="N48" s="23">
        <v>16764</v>
      </c>
      <c r="O48" s="14"/>
      <c r="P48" s="14"/>
      <c r="Q48" s="14"/>
      <c r="R48" s="14"/>
      <c r="S48" s="14"/>
      <c r="T48" s="14"/>
      <c r="U48" s="23">
        <v>2051</v>
      </c>
      <c r="V48" s="23">
        <v>13131</v>
      </c>
      <c r="W48" s="14"/>
      <c r="X48" s="14"/>
      <c r="Y48" s="23">
        <v>2218.5</v>
      </c>
      <c r="Z48" s="23">
        <v>12598</v>
      </c>
      <c r="AA48" s="23">
        <v>2092.1999999999998</v>
      </c>
      <c r="AB48" s="23">
        <v>13201</v>
      </c>
      <c r="AC48" s="23">
        <v>2211.4</v>
      </c>
      <c r="AD48" s="23">
        <v>14685</v>
      </c>
      <c r="AE48" s="23">
        <v>2330</v>
      </c>
      <c r="AF48" s="23">
        <v>14080</v>
      </c>
      <c r="AG48" s="23">
        <v>2386.3000000000002</v>
      </c>
      <c r="AH48" s="23">
        <v>14652</v>
      </c>
      <c r="AI48" s="23">
        <v>2151.6</v>
      </c>
      <c r="AJ48" s="23">
        <v>12000</v>
      </c>
      <c r="AK48" s="23">
        <v>2148.1</v>
      </c>
      <c r="AL48" s="23">
        <v>15917</v>
      </c>
      <c r="AM48" s="23">
        <v>2069.1</v>
      </c>
      <c r="AN48" s="23">
        <v>13142</v>
      </c>
      <c r="AO48" s="23">
        <v>2018.1</v>
      </c>
      <c r="AP48" s="23">
        <v>12609</v>
      </c>
      <c r="AQ48" s="23">
        <v>2274.8000000000002</v>
      </c>
      <c r="AR48" s="23">
        <v>16834</v>
      </c>
      <c r="AS48" s="23">
        <v>2277.3000000000002</v>
      </c>
      <c r="AT48" s="23">
        <v>20633</v>
      </c>
      <c r="AU48" s="23">
        <v>2308.5</v>
      </c>
      <c r="AV48" s="23">
        <v>19179</v>
      </c>
      <c r="AW48" s="23">
        <v>2581.8000000000002</v>
      </c>
      <c r="AX48" s="23">
        <v>19462</v>
      </c>
      <c r="AY48" s="23">
        <v>2308</v>
      </c>
      <c r="AZ48" s="23">
        <v>18601</v>
      </c>
      <c r="BA48" s="23">
        <v>1887.7</v>
      </c>
      <c r="BB48" s="23">
        <v>16822</v>
      </c>
      <c r="BC48" s="23">
        <v>2127.5</v>
      </c>
      <c r="BD48" s="23">
        <v>19043</v>
      </c>
      <c r="BE48" s="23">
        <v>1863.9</v>
      </c>
      <c r="BF48" s="23">
        <v>15973</v>
      </c>
      <c r="BG48" s="14">
        <v>1799.8</v>
      </c>
      <c r="BH48" s="14">
        <v>16786</v>
      </c>
      <c r="BI48" s="14">
        <v>1963.5</v>
      </c>
      <c r="BJ48" s="14">
        <v>13406</v>
      </c>
      <c r="BK48" s="23">
        <v>1811.9</v>
      </c>
      <c r="BL48" s="23">
        <v>17091</v>
      </c>
      <c r="BM48" s="23">
        <v>1892.3</v>
      </c>
      <c r="BN48" s="23">
        <v>23502</v>
      </c>
      <c r="BO48" s="23">
        <v>1866.9</v>
      </c>
      <c r="BP48" s="23">
        <v>14306</v>
      </c>
      <c r="BQ48" s="23">
        <v>1694.8</v>
      </c>
      <c r="BR48" s="23">
        <v>17083</v>
      </c>
      <c r="BS48" s="23">
        <v>1657.4</v>
      </c>
      <c r="BT48" s="23">
        <v>16512</v>
      </c>
      <c r="BU48" s="23">
        <v>1346.9</v>
      </c>
      <c r="BV48" s="23">
        <v>10316</v>
      </c>
      <c r="BW48" s="23">
        <v>1354.7</v>
      </c>
      <c r="BX48" s="23">
        <v>12457</v>
      </c>
      <c r="BY48" s="23">
        <v>1175</v>
      </c>
      <c r="BZ48" s="23">
        <v>11121</v>
      </c>
      <c r="CA48" s="23">
        <v>1221.9000000000001</v>
      </c>
      <c r="CB48" s="23">
        <v>9999</v>
      </c>
      <c r="CC48" s="23">
        <v>1134.0999999999999</v>
      </c>
      <c r="CD48" s="23">
        <v>9495</v>
      </c>
      <c r="CE48" s="23">
        <v>1066.5</v>
      </c>
      <c r="CF48" s="23">
        <v>9229</v>
      </c>
      <c r="CG48" s="14">
        <v>942.1</v>
      </c>
      <c r="CH48" s="14">
        <v>8598</v>
      </c>
      <c r="CI48" s="14">
        <v>908.6</v>
      </c>
      <c r="CJ48" s="14">
        <v>8120</v>
      </c>
      <c r="CK48" s="14">
        <v>887.4</v>
      </c>
      <c r="CL48" s="14">
        <v>8537</v>
      </c>
      <c r="CM48" s="14">
        <v>886.8</v>
      </c>
      <c r="CN48" s="14">
        <v>10614</v>
      </c>
      <c r="CO48" s="14">
        <v>901.4</v>
      </c>
      <c r="CP48" s="14">
        <v>8393</v>
      </c>
      <c r="CQ48" s="14">
        <v>960.6</v>
      </c>
      <c r="CR48" s="14">
        <v>9287</v>
      </c>
      <c r="CS48" s="14">
        <v>1042.3</v>
      </c>
      <c r="CT48" s="14">
        <v>11596</v>
      </c>
      <c r="CU48" s="14">
        <v>878.6</v>
      </c>
      <c r="CV48" s="14">
        <v>8961</v>
      </c>
      <c r="CW48" s="14">
        <v>863.6</v>
      </c>
      <c r="CX48" s="14">
        <v>8766</v>
      </c>
      <c r="CY48" s="14">
        <v>866.4</v>
      </c>
      <c r="CZ48" s="14">
        <v>9300</v>
      </c>
      <c r="DA48" s="14">
        <v>983</v>
      </c>
      <c r="DB48" s="14">
        <v>8893</v>
      </c>
      <c r="DC48" s="14">
        <v>926.7</v>
      </c>
      <c r="DD48" s="14">
        <v>7475</v>
      </c>
      <c r="DE48" s="14">
        <v>934.2</v>
      </c>
      <c r="DF48" s="14">
        <v>8323</v>
      </c>
      <c r="DG48" s="14">
        <v>898.7</v>
      </c>
      <c r="DH48" s="14">
        <v>7962</v>
      </c>
      <c r="DI48" s="14">
        <v>777.4</v>
      </c>
      <c r="DJ48" s="14">
        <v>6730</v>
      </c>
      <c r="DK48" s="14">
        <v>671.9</v>
      </c>
      <c r="DL48" s="14">
        <v>5850</v>
      </c>
      <c r="DM48" s="14">
        <v>702.5</v>
      </c>
      <c r="DN48" s="14">
        <v>6079</v>
      </c>
    </row>
    <row r="49" spans="1:118" x14ac:dyDescent="0.15">
      <c r="A49">
        <v>45</v>
      </c>
      <c r="B49" s="3" t="s">
        <v>96</v>
      </c>
      <c r="C49" s="31">
        <v>7591.7506999999996</v>
      </c>
      <c r="D49" s="32">
        <v>28364.919000000002</v>
      </c>
      <c r="E49" s="23">
        <v>6929.8801000000003</v>
      </c>
      <c r="F49" s="23">
        <v>21030.385999999999</v>
      </c>
      <c r="G49" s="14"/>
      <c r="H49" s="14"/>
      <c r="I49" s="14"/>
      <c r="J49" s="14"/>
      <c r="K49" s="14"/>
      <c r="L49" s="14"/>
      <c r="M49" s="23">
        <v>6214.5</v>
      </c>
      <c r="N49" s="23">
        <v>36186</v>
      </c>
      <c r="O49" s="14"/>
      <c r="P49" s="14"/>
      <c r="Q49" s="14"/>
      <c r="R49" s="14"/>
      <c r="S49" s="14"/>
      <c r="T49" s="14"/>
      <c r="U49" s="23">
        <v>6243.4</v>
      </c>
      <c r="V49" s="23">
        <v>36692</v>
      </c>
      <c r="W49" s="14"/>
      <c r="X49" s="14"/>
      <c r="Y49" s="23">
        <v>7113.4</v>
      </c>
      <c r="Z49" s="23">
        <v>46863</v>
      </c>
      <c r="AA49" s="23">
        <v>7311.4</v>
      </c>
      <c r="AB49" s="23">
        <v>46675</v>
      </c>
      <c r="AC49" s="23">
        <v>8040.6</v>
      </c>
      <c r="AD49" s="23">
        <v>54924</v>
      </c>
      <c r="AE49" s="23">
        <v>8989.7000000000007</v>
      </c>
      <c r="AF49" s="23">
        <v>44121</v>
      </c>
      <c r="AG49" s="23">
        <v>7717.1</v>
      </c>
      <c r="AH49" s="23">
        <v>56168</v>
      </c>
      <c r="AI49" s="23">
        <v>7566.6</v>
      </c>
      <c r="AJ49" s="23">
        <v>33996</v>
      </c>
      <c r="AK49" s="23">
        <v>7749.7</v>
      </c>
      <c r="AL49" s="23">
        <v>55254</v>
      </c>
      <c r="AM49" s="23">
        <v>7817</v>
      </c>
      <c r="AN49" s="23">
        <v>52724</v>
      </c>
      <c r="AO49" s="23">
        <v>7475</v>
      </c>
      <c r="AP49" s="23">
        <v>57931</v>
      </c>
      <c r="AQ49" s="23">
        <v>7642.7</v>
      </c>
      <c r="AR49" s="23">
        <v>59301</v>
      </c>
      <c r="AS49" s="23">
        <v>7683.8</v>
      </c>
      <c r="AT49" s="23">
        <v>74833</v>
      </c>
      <c r="AU49" s="23">
        <v>7842.5</v>
      </c>
      <c r="AV49" s="23">
        <v>48308</v>
      </c>
      <c r="AW49" s="23">
        <v>7245.8</v>
      </c>
      <c r="AX49" s="23">
        <v>65643</v>
      </c>
      <c r="AY49" s="23">
        <v>7159.5</v>
      </c>
      <c r="AZ49" s="23">
        <v>67569</v>
      </c>
      <c r="BA49" s="23">
        <v>7575.5</v>
      </c>
      <c r="BB49" s="23">
        <v>68030</v>
      </c>
      <c r="BC49" s="23">
        <v>8326.1</v>
      </c>
      <c r="BD49" s="23">
        <v>70675</v>
      </c>
      <c r="BE49" s="23">
        <v>8259.9</v>
      </c>
      <c r="BF49" s="23">
        <v>78319</v>
      </c>
      <c r="BG49" s="14">
        <v>8500.1</v>
      </c>
      <c r="BH49" s="14">
        <v>55795</v>
      </c>
      <c r="BI49" s="14">
        <v>8413.4</v>
      </c>
      <c r="BJ49" s="14">
        <v>39778</v>
      </c>
      <c r="BK49" s="23">
        <v>8958.1</v>
      </c>
      <c r="BL49" s="23">
        <v>80646</v>
      </c>
      <c r="BM49" s="23">
        <v>9055.1</v>
      </c>
      <c r="BN49" s="23">
        <v>70298</v>
      </c>
      <c r="BO49" s="23">
        <v>9101.7000000000007</v>
      </c>
      <c r="BP49" s="23">
        <v>57609</v>
      </c>
      <c r="BQ49" s="23">
        <v>9149.1</v>
      </c>
      <c r="BR49" s="23">
        <v>71289</v>
      </c>
      <c r="BS49" s="23">
        <v>8987.6</v>
      </c>
      <c r="BT49" s="23">
        <v>53097</v>
      </c>
      <c r="BU49" s="23">
        <v>8599.2999999999993</v>
      </c>
      <c r="BV49" s="23">
        <v>55241</v>
      </c>
      <c r="BW49" s="23">
        <v>8504</v>
      </c>
      <c r="BX49" s="23">
        <v>88467</v>
      </c>
      <c r="BY49" s="23">
        <v>8309.2999999999993</v>
      </c>
      <c r="BZ49" s="23">
        <v>85369</v>
      </c>
      <c r="CA49" s="23">
        <v>8247.7000000000007</v>
      </c>
      <c r="CB49" s="23">
        <v>76470</v>
      </c>
      <c r="CC49" s="23">
        <v>7776.5</v>
      </c>
      <c r="CD49" s="23">
        <v>72825</v>
      </c>
      <c r="CE49" s="23">
        <v>7720.6</v>
      </c>
      <c r="CF49" s="23">
        <v>68427</v>
      </c>
      <c r="CG49" s="14">
        <v>7302.8</v>
      </c>
      <c r="CH49" s="14">
        <v>41195</v>
      </c>
      <c r="CI49" s="14">
        <v>6997.3</v>
      </c>
      <c r="CJ49" s="14">
        <v>51246</v>
      </c>
      <c r="CK49" s="14">
        <v>6701.1</v>
      </c>
      <c r="CL49" s="14">
        <v>42341</v>
      </c>
      <c r="CM49" s="14">
        <v>6369.2</v>
      </c>
      <c r="CN49" s="14">
        <v>45254</v>
      </c>
      <c r="CO49" s="14">
        <v>6137</v>
      </c>
      <c r="CP49" s="14">
        <v>47531</v>
      </c>
      <c r="CQ49" s="14">
        <v>312.7</v>
      </c>
      <c r="CR49" s="14">
        <v>2402</v>
      </c>
      <c r="CS49" s="14">
        <v>5476</v>
      </c>
      <c r="CT49" s="14">
        <v>53049</v>
      </c>
      <c r="CU49" s="14">
        <v>5666.8</v>
      </c>
      <c r="CV49" s="14">
        <v>42542</v>
      </c>
      <c r="CW49" s="14">
        <v>4842.1000000000004</v>
      </c>
      <c r="CX49" s="14">
        <v>43149</v>
      </c>
      <c r="CY49" s="14">
        <v>4722.3999999999996</v>
      </c>
      <c r="CZ49" s="14">
        <v>41998</v>
      </c>
      <c r="DA49" s="14">
        <v>4863.8999999999996</v>
      </c>
      <c r="DB49" s="14">
        <v>35377</v>
      </c>
      <c r="DC49" s="14">
        <v>4795.5</v>
      </c>
      <c r="DD49" s="14">
        <v>22869</v>
      </c>
      <c r="DE49" s="14">
        <v>4595.3</v>
      </c>
      <c r="DF49" s="14">
        <v>37703</v>
      </c>
      <c r="DG49" s="14">
        <v>3949.1</v>
      </c>
      <c r="DH49" s="14">
        <v>27815</v>
      </c>
      <c r="DI49" s="14">
        <v>3753.8</v>
      </c>
      <c r="DJ49" s="14">
        <v>30033</v>
      </c>
      <c r="DK49" s="14">
        <v>3267.6</v>
      </c>
      <c r="DL49" s="14">
        <v>23361</v>
      </c>
      <c r="DM49" s="14">
        <v>3186.8</v>
      </c>
      <c r="DN49" s="14">
        <v>17745</v>
      </c>
    </row>
    <row r="50" spans="1:118" x14ac:dyDescent="0.15">
      <c r="A50">
        <v>46</v>
      </c>
      <c r="B50" s="3" t="s">
        <v>97</v>
      </c>
      <c r="C50" s="31">
        <v>12790.4202</v>
      </c>
      <c r="D50" s="32">
        <v>45019.224999999999</v>
      </c>
      <c r="E50" s="23">
        <v>12790.4202</v>
      </c>
      <c r="F50" s="23">
        <v>45019.224999999999</v>
      </c>
      <c r="G50" s="14"/>
      <c r="H50" s="14"/>
      <c r="I50" s="14"/>
      <c r="J50" s="14"/>
      <c r="K50" s="14"/>
      <c r="L50" s="14"/>
      <c r="M50" s="23">
        <v>10208.5</v>
      </c>
      <c r="N50" s="23">
        <v>38072</v>
      </c>
      <c r="O50" s="14"/>
      <c r="P50" s="14"/>
      <c r="Q50" s="14"/>
      <c r="R50" s="14"/>
      <c r="S50" s="14"/>
      <c r="T50" s="14"/>
      <c r="U50" s="23">
        <v>14010.2</v>
      </c>
      <c r="V50" s="23">
        <v>77975</v>
      </c>
      <c r="W50" s="14"/>
      <c r="X50" s="14"/>
      <c r="Y50" s="23">
        <v>17006.599999999999</v>
      </c>
      <c r="Z50" s="23">
        <v>97003</v>
      </c>
      <c r="AA50" s="23">
        <v>16603.8</v>
      </c>
      <c r="AB50" s="23">
        <v>87001</v>
      </c>
      <c r="AC50" s="23">
        <v>16186.7</v>
      </c>
      <c r="AD50" s="23">
        <v>78920</v>
      </c>
      <c r="AE50" s="23">
        <v>15823.9</v>
      </c>
      <c r="AF50" s="23">
        <v>70419</v>
      </c>
      <c r="AG50" s="23">
        <v>16079</v>
      </c>
      <c r="AH50" s="23">
        <v>90122</v>
      </c>
      <c r="AI50" s="23">
        <v>16091.5</v>
      </c>
      <c r="AJ50" s="23">
        <v>37078</v>
      </c>
      <c r="AK50" s="23">
        <v>15837.8</v>
      </c>
      <c r="AL50" s="23">
        <v>101639</v>
      </c>
      <c r="AM50" s="23">
        <v>14894.5</v>
      </c>
      <c r="AN50" s="23">
        <v>81134</v>
      </c>
      <c r="AO50" s="23">
        <v>16193.1</v>
      </c>
      <c r="AP50" s="23">
        <v>104670</v>
      </c>
      <c r="AQ50" s="23">
        <v>17203.3</v>
      </c>
      <c r="AR50" s="23">
        <v>139884</v>
      </c>
      <c r="AS50" s="23">
        <v>16667.599999999999</v>
      </c>
      <c r="AT50" s="23">
        <v>113681</v>
      </c>
      <c r="AU50" s="23">
        <v>16575.8</v>
      </c>
      <c r="AV50" s="23">
        <v>82762</v>
      </c>
      <c r="AW50" s="23">
        <v>16432.2</v>
      </c>
      <c r="AX50" s="23">
        <v>146246</v>
      </c>
      <c r="AY50" s="23">
        <v>16674.599999999999</v>
      </c>
      <c r="AZ50" s="23">
        <v>109494</v>
      </c>
      <c r="BA50" s="23">
        <v>15836.7</v>
      </c>
      <c r="BB50" s="23">
        <v>114930</v>
      </c>
      <c r="BC50" s="23">
        <v>15578.5</v>
      </c>
      <c r="BD50" s="23">
        <v>89431</v>
      </c>
      <c r="BE50" s="23">
        <v>14681.8</v>
      </c>
      <c r="BF50" s="23">
        <v>89695</v>
      </c>
      <c r="BG50" s="14">
        <v>13927.1</v>
      </c>
      <c r="BH50" s="14">
        <v>57971</v>
      </c>
      <c r="BI50" s="14">
        <v>13494.4</v>
      </c>
      <c r="BJ50" s="14">
        <v>46286</v>
      </c>
      <c r="BK50" s="23">
        <v>12888.6</v>
      </c>
      <c r="BL50" s="23">
        <v>120775</v>
      </c>
      <c r="BM50" s="23">
        <v>14756.7</v>
      </c>
      <c r="BN50" s="23">
        <v>118218</v>
      </c>
      <c r="BO50" s="23">
        <v>13679.6</v>
      </c>
      <c r="BP50" s="23">
        <v>94980</v>
      </c>
      <c r="BQ50" s="23">
        <v>13678.9</v>
      </c>
      <c r="BR50" s="23">
        <v>101528</v>
      </c>
      <c r="BS50" s="23">
        <v>14471.9</v>
      </c>
      <c r="BT50" s="23">
        <v>77773</v>
      </c>
      <c r="BU50" s="23">
        <v>13920.2</v>
      </c>
      <c r="BV50" s="23">
        <v>89894</v>
      </c>
      <c r="BW50" s="23">
        <v>13097.8</v>
      </c>
      <c r="BX50" s="23">
        <v>106006</v>
      </c>
      <c r="BY50" s="23">
        <v>12789.7</v>
      </c>
      <c r="BZ50" s="23">
        <v>108573</v>
      </c>
      <c r="CA50" s="23">
        <v>12923.3</v>
      </c>
      <c r="CB50" s="23">
        <v>112110</v>
      </c>
      <c r="CC50" s="23">
        <v>12489.5</v>
      </c>
      <c r="CD50" s="23">
        <v>114284</v>
      </c>
      <c r="CE50" s="23">
        <v>11909.9</v>
      </c>
      <c r="CF50" s="23">
        <v>105815</v>
      </c>
      <c r="CG50" s="14">
        <v>12009.3</v>
      </c>
      <c r="CH50" s="14">
        <v>72734</v>
      </c>
      <c r="CI50" s="14">
        <v>11968</v>
      </c>
      <c r="CJ50" s="14">
        <v>97579</v>
      </c>
      <c r="CK50" s="14">
        <v>11483.4</v>
      </c>
      <c r="CL50" s="14">
        <v>85672</v>
      </c>
      <c r="CM50" s="14">
        <v>11323.8</v>
      </c>
      <c r="CN50" s="14">
        <v>82979</v>
      </c>
      <c r="CO50" s="14">
        <v>10975.9</v>
      </c>
      <c r="CP50" s="14">
        <v>102188</v>
      </c>
      <c r="CQ50" s="14">
        <v>10363.6</v>
      </c>
      <c r="CR50" s="14">
        <v>99759</v>
      </c>
      <c r="CS50" s="14">
        <v>10185.6</v>
      </c>
      <c r="CT50" s="14">
        <v>104474</v>
      </c>
      <c r="CU50" s="14">
        <v>9773.7000000000007</v>
      </c>
      <c r="CV50" s="14">
        <v>92629</v>
      </c>
      <c r="CW50" s="14">
        <v>9765.7000000000007</v>
      </c>
      <c r="CX50" s="14">
        <v>95581</v>
      </c>
      <c r="CY50" s="14">
        <v>9715.1</v>
      </c>
      <c r="CZ50" s="14">
        <v>86880</v>
      </c>
      <c r="DA50" s="14">
        <v>17079</v>
      </c>
      <c r="DB50" s="14">
        <v>126532</v>
      </c>
      <c r="DC50" s="14">
        <v>11093.6</v>
      </c>
      <c r="DD50" s="14">
        <v>88153</v>
      </c>
      <c r="DE50" s="14">
        <v>10476.9</v>
      </c>
      <c r="DF50" s="14">
        <v>98190</v>
      </c>
      <c r="DG50" s="14">
        <v>10151.5</v>
      </c>
      <c r="DH50" s="14">
        <v>89967</v>
      </c>
      <c r="DI50" s="14">
        <v>10003.5</v>
      </c>
      <c r="DJ50" s="14">
        <v>77047</v>
      </c>
      <c r="DK50" s="14">
        <v>9803.2999999999993</v>
      </c>
      <c r="DL50" s="14">
        <v>63942</v>
      </c>
      <c r="DM50" s="14">
        <v>9643.6</v>
      </c>
      <c r="DN50" s="14">
        <v>51985</v>
      </c>
    </row>
    <row r="51" spans="1:118" x14ac:dyDescent="0.15">
      <c r="A51">
        <v>47</v>
      </c>
      <c r="B51" s="3" t="s">
        <v>98</v>
      </c>
      <c r="C51" s="31"/>
      <c r="D51" s="32"/>
      <c r="E51" s="23"/>
      <c r="F51" s="23"/>
      <c r="G51" s="14"/>
      <c r="H51" s="14"/>
      <c r="I51" s="14"/>
      <c r="J51" s="14"/>
      <c r="K51" s="14"/>
      <c r="L51" s="14"/>
      <c r="M51" s="23"/>
      <c r="N51" s="23"/>
      <c r="O51" s="14"/>
      <c r="P51" s="14"/>
      <c r="Q51" s="14"/>
      <c r="R51" s="14"/>
      <c r="S51" s="14"/>
      <c r="T51" s="14"/>
      <c r="U51" s="23"/>
      <c r="V51" s="23"/>
      <c r="W51" s="14"/>
      <c r="X51" s="14"/>
      <c r="Y51" s="23"/>
      <c r="Z51" s="23"/>
      <c r="AA51" s="23"/>
      <c r="AB51" s="23"/>
      <c r="AC51" s="23"/>
      <c r="AD51" s="23"/>
      <c r="AE51" s="23" t="s">
        <v>101</v>
      </c>
      <c r="AF51" s="23" t="s">
        <v>101</v>
      </c>
      <c r="AG51" s="23" t="s">
        <v>101</v>
      </c>
      <c r="AH51" s="23" t="s">
        <v>101</v>
      </c>
      <c r="AI51" s="23" t="s">
        <v>101</v>
      </c>
      <c r="AJ51" s="23" t="s">
        <v>101</v>
      </c>
      <c r="AK51" s="23" t="s">
        <v>101</v>
      </c>
      <c r="AL51" s="23" t="s">
        <v>101</v>
      </c>
      <c r="AM51" s="23" t="s">
        <v>101</v>
      </c>
      <c r="AN51" s="23" t="s">
        <v>101</v>
      </c>
      <c r="AO51" s="23" t="s">
        <v>101</v>
      </c>
      <c r="AP51" s="23" t="s">
        <v>101</v>
      </c>
      <c r="AQ51" s="23" t="s">
        <v>101</v>
      </c>
      <c r="AR51" s="23" t="s">
        <v>101</v>
      </c>
      <c r="AS51" s="23" t="s">
        <v>101</v>
      </c>
      <c r="AT51" s="23" t="s">
        <v>101</v>
      </c>
      <c r="AU51" s="23" t="s">
        <v>101</v>
      </c>
      <c r="AV51" s="23" t="s">
        <v>101</v>
      </c>
      <c r="AW51" s="23" t="s">
        <v>101</v>
      </c>
      <c r="AX51" s="23" t="s">
        <v>101</v>
      </c>
      <c r="AY51" s="23" t="s">
        <v>101</v>
      </c>
      <c r="AZ51" s="23" t="s">
        <v>101</v>
      </c>
      <c r="BA51" s="23" t="s">
        <v>101</v>
      </c>
      <c r="BB51" s="23" t="s">
        <v>101</v>
      </c>
      <c r="BC51" s="23" t="s">
        <v>101</v>
      </c>
      <c r="BD51" s="23" t="s">
        <v>101</v>
      </c>
      <c r="BE51" s="23" t="s">
        <v>101</v>
      </c>
      <c r="BF51" s="23" t="s">
        <v>101</v>
      </c>
      <c r="BG51" s="14" t="s">
        <v>101</v>
      </c>
      <c r="BH51" s="14" t="s">
        <v>101</v>
      </c>
      <c r="BI51" s="14" t="s">
        <v>101</v>
      </c>
      <c r="BJ51" s="14" t="s">
        <v>101</v>
      </c>
      <c r="BK51" s="23" t="s">
        <v>101</v>
      </c>
      <c r="BL51" s="23" t="s">
        <v>101</v>
      </c>
      <c r="BM51" s="23" t="s">
        <v>101</v>
      </c>
      <c r="BN51" s="23" t="s">
        <v>101</v>
      </c>
      <c r="BO51" s="23" t="s">
        <v>101</v>
      </c>
      <c r="BP51" s="23" t="s">
        <v>101</v>
      </c>
      <c r="BQ51" s="23" t="s">
        <v>101</v>
      </c>
      <c r="BR51" s="23" t="s">
        <v>101</v>
      </c>
      <c r="BS51" s="23" t="s">
        <v>101</v>
      </c>
      <c r="BT51" s="23" t="s">
        <v>101</v>
      </c>
      <c r="BU51" s="23" t="s">
        <v>101</v>
      </c>
      <c r="BV51" s="23" t="s">
        <v>101</v>
      </c>
      <c r="BW51" s="23" t="s">
        <v>101</v>
      </c>
      <c r="BX51" s="23" t="s">
        <v>101</v>
      </c>
      <c r="BY51" s="23" t="s">
        <v>101</v>
      </c>
      <c r="BZ51" s="23" t="s">
        <v>101</v>
      </c>
      <c r="CA51" s="23" t="s">
        <v>101</v>
      </c>
      <c r="CB51" s="23" t="s">
        <v>101</v>
      </c>
      <c r="CC51" s="23" t="s">
        <v>101</v>
      </c>
      <c r="CD51" s="23" t="s">
        <v>101</v>
      </c>
      <c r="CE51" s="23" t="s">
        <v>101</v>
      </c>
      <c r="CF51" s="23" t="s">
        <v>101</v>
      </c>
      <c r="CG51" s="14" t="s">
        <v>101</v>
      </c>
      <c r="CH51" s="14" t="s">
        <v>101</v>
      </c>
      <c r="CI51" s="14" t="s">
        <v>101</v>
      </c>
      <c r="CJ51" s="14" t="s">
        <v>101</v>
      </c>
      <c r="CK51" s="14" t="s">
        <v>101</v>
      </c>
      <c r="CL51" s="14" t="s">
        <v>101</v>
      </c>
      <c r="CM51" s="14" t="s">
        <v>101</v>
      </c>
      <c r="CN51" s="14" t="s">
        <v>101</v>
      </c>
      <c r="CO51" s="14" t="s">
        <v>101</v>
      </c>
      <c r="CP51" s="14" t="s">
        <v>101</v>
      </c>
      <c r="CQ51" s="14" t="s">
        <v>101</v>
      </c>
      <c r="CR51" s="14" t="s">
        <v>101</v>
      </c>
      <c r="CS51" s="14" t="s">
        <v>101</v>
      </c>
      <c r="CT51" s="14" t="s">
        <v>101</v>
      </c>
      <c r="CU51" s="14" t="s">
        <v>101</v>
      </c>
      <c r="CV51" s="14" t="s">
        <v>101</v>
      </c>
      <c r="CW51" s="14" t="s">
        <v>101</v>
      </c>
      <c r="CX51" s="14" t="s">
        <v>101</v>
      </c>
      <c r="CY51" s="14" t="s">
        <v>101</v>
      </c>
      <c r="CZ51" s="14" t="s">
        <v>101</v>
      </c>
      <c r="DA51" s="14" t="s">
        <v>101</v>
      </c>
      <c r="DB51" s="14" t="s">
        <v>101</v>
      </c>
      <c r="DC51" s="14" t="s">
        <v>101</v>
      </c>
      <c r="DD51" s="14" t="s">
        <v>101</v>
      </c>
      <c r="DE51" s="14" t="s">
        <v>101</v>
      </c>
      <c r="DF51" s="14" t="s">
        <v>101</v>
      </c>
      <c r="DG51" s="14" t="s">
        <v>101</v>
      </c>
      <c r="DH51" s="14" t="s">
        <v>101</v>
      </c>
      <c r="DI51" s="14" t="s">
        <v>101</v>
      </c>
      <c r="DJ51" s="14" t="s">
        <v>101</v>
      </c>
      <c r="DK51" s="14" t="s">
        <v>101</v>
      </c>
      <c r="DL51" s="14" t="s">
        <v>101</v>
      </c>
      <c r="DM51" s="14">
        <v>1</v>
      </c>
      <c r="DN51" s="14">
        <v>6</v>
      </c>
    </row>
    <row r="52" spans="1:118" x14ac:dyDescent="0.15">
      <c r="A52" s="24"/>
      <c r="B52" s="25" t="s">
        <v>50</v>
      </c>
      <c r="C52" s="33">
        <v>159523.8818</v>
      </c>
      <c r="D52" s="34">
        <v>721573.86600000004</v>
      </c>
      <c r="E52" s="26">
        <v>153368.8616</v>
      </c>
      <c r="F52" s="26">
        <v>651928.45900000003</v>
      </c>
      <c r="G52" s="35"/>
      <c r="H52" s="35"/>
      <c r="I52" s="35"/>
      <c r="J52" s="35"/>
      <c r="K52" s="35"/>
      <c r="L52" s="35"/>
      <c r="M52" s="26">
        <v>158409.9</v>
      </c>
      <c r="N52" s="26">
        <v>1117041</v>
      </c>
      <c r="O52" s="35"/>
      <c r="P52" s="35"/>
      <c r="Q52" s="35"/>
      <c r="R52" s="35"/>
      <c r="S52" s="35"/>
      <c r="T52" s="35"/>
      <c r="U52" s="26">
        <v>161879.9</v>
      </c>
      <c r="V52" s="26">
        <v>1156261</v>
      </c>
      <c r="W52" s="35"/>
      <c r="X52" s="35"/>
      <c r="Y52" s="26">
        <v>172334</v>
      </c>
      <c r="Z52" s="26">
        <v>1202372</v>
      </c>
      <c r="AA52" s="26">
        <v>175991.8</v>
      </c>
      <c r="AB52" s="26">
        <v>1192377</v>
      </c>
      <c r="AC52" s="26">
        <v>171211.5</v>
      </c>
      <c r="AD52" s="26">
        <v>1090254</v>
      </c>
      <c r="AE52" s="26">
        <v>174138.2</v>
      </c>
      <c r="AF52" s="26">
        <v>990195</v>
      </c>
      <c r="AG52" s="26">
        <v>180039.5</v>
      </c>
      <c r="AH52" s="26">
        <v>1192806</v>
      </c>
      <c r="AI52" s="26">
        <v>176144.4</v>
      </c>
      <c r="AJ52" s="26">
        <v>999410</v>
      </c>
      <c r="AK52" s="26">
        <v>168996</v>
      </c>
      <c r="AL52" s="26">
        <v>1285394</v>
      </c>
      <c r="AM52" s="26">
        <v>165996.9</v>
      </c>
      <c r="AN52" s="26">
        <v>1193549</v>
      </c>
      <c r="AO52" s="26">
        <v>165750.20000000001</v>
      </c>
      <c r="AP52" s="26">
        <v>948886</v>
      </c>
      <c r="AQ52" s="26">
        <v>166964.5</v>
      </c>
      <c r="AR52" s="26">
        <v>1172815</v>
      </c>
      <c r="AS52" s="26">
        <v>167673.60000000001</v>
      </c>
      <c r="AT52" s="26">
        <v>1176223</v>
      </c>
      <c r="AU52" s="26">
        <v>164435.20000000001</v>
      </c>
      <c r="AV52" s="26">
        <v>1119108</v>
      </c>
      <c r="AW52" s="26">
        <v>161030.1</v>
      </c>
      <c r="AX52" s="26">
        <v>1202990</v>
      </c>
      <c r="AY52" s="26">
        <v>166632.5</v>
      </c>
      <c r="AZ52" s="26">
        <v>1238552</v>
      </c>
      <c r="BA52" s="26">
        <v>165542.39999999999</v>
      </c>
      <c r="BB52" s="26">
        <v>1234178</v>
      </c>
      <c r="BC52" s="26">
        <v>157222.70000000001</v>
      </c>
      <c r="BD52" s="26">
        <v>1274163</v>
      </c>
      <c r="BE52" s="26">
        <v>156591.79999999999</v>
      </c>
      <c r="BF52" s="26">
        <v>1311575</v>
      </c>
      <c r="BG52" s="35">
        <v>151027</v>
      </c>
      <c r="BH52" s="35">
        <v>1216422</v>
      </c>
      <c r="BI52" s="35">
        <v>146643.20000000001</v>
      </c>
      <c r="BJ52" s="35">
        <v>996782</v>
      </c>
      <c r="BK52" s="26">
        <v>151499.70000000001</v>
      </c>
      <c r="BL52" s="26">
        <v>1040739</v>
      </c>
      <c r="BM52" s="26">
        <v>161557.70000000001</v>
      </c>
      <c r="BN52" s="26">
        <v>1368819</v>
      </c>
      <c r="BO52" s="26">
        <v>154182.6</v>
      </c>
      <c r="BP52" s="26">
        <v>1255740</v>
      </c>
      <c r="BQ52" s="26">
        <v>148870.29999999999</v>
      </c>
      <c r="BR52" s="26">
        <v>1171992</v>
      </c>
      <c r="BS52" s="26">
        <v>142766.20000000001</v>
      </c>
      <c r="BT52" s="26">
        <v>935432</v>
      </c>
      <c r="BU52" s="26">
        <v>136312.5</v>
      </c>
      <c r="BV52" s="26">
        <v>852365</v>
      </c>
      <c r="BW52" s="26">
        <v>136756.70000000001</v>
      </c>
      <c r="BX52" s="26">
        <v>1133424</v>
      </c>
      <c r="BY52" s="26">
        <v>137948.5</v>
      </c>
      <c r="BZ52" s="26">
        <v>1208007</v>
      </c>
      <c r="CA52" s="26">
        <v>131526.1</v>
      </c>
      <c r="CB52" s="26">
        <v>1141200</v>
      </c>
      <c r="CC52" s="26">
        <v>125662.7</v>
      </c>
      <c r="CD52" s="26">
        <v>1100272</v>
      </c>
      <c r="CE52" s="26">
        <v>120001.8</v>
      </c>
      <c r="CF52" s="26">
        <v>1036952</v>
      </c>
      <c r="CG52" s="35">
        <v>116967.5</v>
      </c>
      <c r="CH52" s="35">
        <v>895110</v>
      </c>
      <c r="CI52" s="35">
        <v>114674.9</v>
      </c>
      <c r="CJ52" s="35">
        <v>1032793</v>
      </c>
      <c r="CK52" s="35">
        <v>108410</v>
      </c>
      <c r="CL52" s="35">
        <v>816500</v>
      </c>
      <c r="CM52" s="35">
        <v>106289.2</v>
      </c>
      <c r="CN52" s="35">
        <v>923254</v>
      </c>
      <c r="CO52" s="35">
        <v>101241.9</v>
      </c>
      <c r="CP52" s="35">
        <v>817520</v>
      </c>
      <c r="CQ52" s="35">
        <v>89803.8</v>
      </c>
      <c r="CR52" s="35">
        <v>730104</v>
      </c>
      <c r="CS52" s="35">
        <v>97144.9</v>
      </c>
      <c r="CT52" s="35">
        <v>934036</v>
      </c>
      <c r="CU52" s="35">
        <v>106000.4</v>
      </c>
      <c r="CV52" s="35">
        <v>811638</v>
      </c>
      <c r="CW52" s="35">
        <v>104004.2</v>
      </c>
      <c r="CX52" s="35">
        <v>731730</v>
      </c>
      <c r="CY52" s="35">
        <v>101340.4</v>
      </c>
      <c r="CZ52" s="35">
        <v>918810</v>
      </c>
      <c r="DA52" s="35">
        <v>103804.5</v>
      </c>
      <c r="DB52" s="35">
        <v>670283</v>
      </c>
      <c r="DC52" s="35">
        <v>96978.3</v>
      </c>
      <c r="DD52" s="35">
        <v>606764</v>
      </c>
      <c r="DE52" s="35">
        <v>96044</v>
      </c>
      <c r="DF52" s="35">
        <v>744028</v>
      </c>
      <c r="DG52" s="35">
        <v>90338.5</v>
      </c>
      <c r="DH52" s="35">
        <v>795424</v>
      </c>
      <c r="DI52" s="35">
        <v>84745.2</v>
      </c>
      <c r="DJ52" s="35">
        <v>694611</v>
      </c>
      <c r="DK52" s="35">
        <v>81561.3</v>
      </c>
      <c r="DL52" s="35">
        <v>664864</v>
      </c>
      <c r="DM52" s="35">
        <v>84040.7</v>
      </c>
      <c r="DN52" s="35">
        <v>645081</v>
      </c>
    </row>
    <row r="53" spans="1:118" x14ac:dyDescent="0.15">
      <c r="B53" s="12" t="s">
        <v>100</v>
      </c>
      <c r="C53" s="28">
        <f>C52-SUM(C5:C51)</f>
        <v>0.1190000000060536</v>
      </c>
      <c r="D53" s="28">
        <f t="shared" ref="D53:BO53" si="0">D52-SUM(D5:D51)</f>
        <v>0</v>
      </c>
      <c r="E53" s="28">
        <f t="shared" si="0"/>
        <v>0.13990000003832392</v>
      </c>
      <c r="F53" s="28">
        <f t="shared" si="0"/>
        <v>0</v>
      </c>
      <c r="G53" s="29">
        <f t="shared" si="0"/>
        <v>0</v>
      </c>
      <c r="H53" s="29">
        <f t="shared" si="0"/>
        <v>0</v>
      </c>
      <c r="I53" s="29">
        <f t="shared" si="0"/>
        <v>0</v>
      </c>
      <c r="J53" s="29">
        <f t="shared" si="0"/>
        <v>0</v>
      </c>
      <c r="K53" s="29">
        <f t="shared" si="0"/>
        <v>0</v>
      </c>
      <c r="L53" s="29">
        <f t="shared" si="0"/>
        <v>0</v>
      </c>
      <c r="M53" s="28">
        <f t="shared" si="0"/>
        <v>0</v>
      </c>
      <c r="N53" s="28">
        <f t="shared" si="0"/>
        <v>0</v>
      </c>
      <c r="O53" s="29">
        <f t="shared" si="0"/>
        <v>0</v>
      </c>
      <c r="P53" s="29">
        <f t="shared" si="0"/>
        <v>0</v>
      </c>
      <c r="Q53" s="29">
        <f t="shared" si="0"/>
        <v>0</v>
      </c>
      <c r="R53" s="29">
        <f t="shared" si="0"/>
        <v>0</v>
      </c>
      <c r="S53" s="29">
        <f t="shared" si="0"/>
        <v>0</v>
      </c>
      <c r="T53" s="29">
        <f t="shared" si="0"/>
        <v>0</v>
      </c>
      <c r="U53" s="28">
        <f t="shared" si="0"/>
        <v>0</v>
      </c>
      <c r="V53" s="28">
        <f t="shared" si="0"/>
        <v>0</v>
      </c>
      <c r="W53" s="29">
        <f t="shared" si="0"/>
        <v>0</v>
      </c>
      <c r="X53" s="29">
        <f t="shared" si="0"/>
        <v>0</v>
      </c>
      <c r="Y53" s="28">
        <f t="shared" si="0"/>
        <v>0</v>
      </c>
      <c r="Z53" s="28">
        <f t="shared" si="0"/>
        <v>0</v>
      </c>
      <c r="AA53" s="28">
        <f t="shared" si="0"/>
        <v>0</v>
      </c>
      <c r="AB53" s="28">
        <f t="shared" si="0"/>
        <v>0</v>
      </c>
      <c r="AC53" s="28">
        <f t="shared" si="0"/>
        <v>0</v>
      </c>
      <c r="AD53" s="28">
        <f t="shared" si="0"/>
        <v>0</v>
      </c>
      <c r="AE53" s="28">
        <f t="shared" si="0"/>
        <v>0</v>
      </c>
      <c r="AF53" s="28">
        <f t="shared" si="0"/>
        <v>0</v>
      </c>
      <c r="AG53" s="28">
        <f t="shared" si="0"/>
        <v>0</v>
      </c>
      <c r="AH53" s="28">
        <f t="shared" si="0"/>
        <v>0</v>
      </c>
      <c r="AI53" s="28">
        <f t="shared" si="0"/>
        <v>0</v>
      </c>
      <c r="AJ53" s="28">
        <f t="shared" si="0"/>
        <v>0</v>
      </c>
      <c r="AK53" s="28">
        <f t="shared" si="0"/>
        <v>0</v>
      </c>
      <c r="AL53" s="28">
        <f t="shared" si="0"/>
        <v>0</v>
      </c>
      <c r="AM53" s="28">
        <f t="shared" si="0"/>
        <v>0</v>
      </c>
      <c r="AN53" s="28">
        <f t="shared" si="0"/>
        <v>0</v>
      </c>
      <c r="AO53" s="28">
        <f t="shared" si="0"/>
        <v>0</v>
      </c>
      <c r="AP53" s="28">
        <f t="shared" si="0"/>
        <v>0</v>
      </c>
      <c r="AQ53" s="28">
        <f t="shared" si="0"/>
        <v>0</v>
      </c>
      <c r="AR53" s="28">
        <f t="shared" si="0"/>
        <v>0</v>
      </c>
      <c r="AS53" s="30">
        <f t="shared" si="0"/>
        <v>0</v>
      </c>
      <c r="AT53" s="30">
        <f t="shared" si="0"/>
        <v>0</v>
      </c>
      <c r="AU53" s="30">
        <f t="shared" si="0"/>
        <v>0</v>
      </c>
      <c r="AV53" s="30">
        <f t="shared" si="0"/>
        <v>0</v>
      </c>
      <c r="AW53" s="28">
        <f t="shared" si="0"/>
        <v>0</v>
      </c>
      <c r="AX53" s="28">
        <f t="shared" si="0"/>
        <v>0</v>
      </c>
      <c r="AY53" s="28">
        <f t="shared" si="0"/>
        <v>0</v>
      </c>
      <c r="AZ53" s="28">
        <f t="shared" si="0"/>
        <v>0</v>
      </c>
      <c r="BA53" s="30">
        <f t="shared" si="0"/>
        <v>0</v>
      </c>
      <c r="BB53" s="30">
        <f t="shared" si="0"/>
        <v>0</v>
      </c>
      <c r="BC53" s="30">
        <f t="shared" si="0"/>
        <v>0</v>
      </c>
      <c r="BD53" s="30">
        <f t="shared" si="0"/>
        <v>0</v>
      </c>
      <c r="BE53" s="30">
        <f t="shared" si="0"/>
        <v>0</v>
      </c>
      <c r="BF53" s="30">
        <f t="shared" si="0"/>
        <v>0</v>
      </c>
      <c r="BG53" s="29">
        <f t="shared" si="0"/>
        <v>0</v>
      </c>
      <c r="BH53" s="29">
        <f t="shared" si="0"/>
        <v>0</v>
      </c>
      <c r="BI53" s="29">
        <f t="shared" si="0"/>
        <v>0</v>
      </c>
      <c r="BJ53" s="29">
        <f t="shared" si="0"/>
        <v>0</v>
      </c>
      <c r="BK53" s="30">
        <f t="shared" si="0"/>
        <v>0</v>
      </c>
      <c r="BL53" s="30">
        <f t="shared" si="0"/>
        <v>0</v>
      </c>
      <c r="BM53" s="28">
        <f t="shared" si="0"/>
        <v>0</v>
      </c>
      <c r="BN53" s="28">
        <f t="shared" si="0"/>
        <v>0</v>
      </c>
      <c r="BO53" s="30">
        <f t="shared" si="0"/>
        <v>0</v>
      </c>
      <c r="BP53" s="30">
        <f t="shared" ref="BP53:DN53" si="1">BP52-SUM(BP5:BP51)</f>
        <v>0</v>
      </c>
      <c r="BQ53" s="28">
        <f t="shared" si="1"/>
        <v>0</v>
      </c>
      <c r="BR53" s="28">
        <f t="shared" si="1"/>
        <v>0</v>
      </c>
      <c r="BS53" s="30">
        <f t="shared" si="1"/>
        <v>0</v>
      </c>
      <c r="BT53" s="30">
        <f t="shared" si="1"/>
        <v>0</v>
      </c>
      <c r="BU53" s="28">
        <f t="shared" si="1"/>
        <v>0</v>
      </c>
      <c r="BV53" s="28">
        <f t="shared" si="1"/>
        <v>100</v>
      </c>
      <c r="BW53" s="28">
        <f t="shared" si="1"/>
        <v>0</v>
      </c>
      <c r="BX53" s="28">
        <f t="shared" si="1"/>
        <v>0</v>
      </c>
      <c r="BY53" s="30">
        <f t="shared" si="1"/>
        <v>0</v>
      </c>
      <c r="BZ53" s="30">
        <f t="shared" si="1"/>
        <v>0</v>
      </c>
      <c r="CA53" s="28">
        <f t="shared" si="1"/>
        <v>0</v>
      </c>
      <c r="CB53" s="28">
        <f t="shared" si="1"/>
        <v>0</v>
      </c>
      <c r="CC53" s="30">
        <f t="shared" si="1"/>
        <v>0</v>
      </c>
      <c r="CD53" s="30">
        <f t="shared" si="1"/>
        <v>0</v>
      </c>
      <c r="CE53" s="30">
        <f t="shared" si="1"/>
        <v>0</v>
      </c>
      <c r="CF53" s="30">
        <f t="shared" si="1"/>
        <v>0</v>
      </c>
      <c r="CG53" s="29">
        <f t="shared" si="1"/>
        <v>0</v>
      </c>
      <c r="CH53" s="29">
        <f t="shared" si="1"/>
        <v>0</v>
      </c>
      <c r="CI53" s="29">
        <f t="shared" si="1"/>
        <v>0</v>
      </c>
      <c r="CJ53" s="29">
        <f t="shared" si="1"/>
        <v>0</v>
      </c>
      <c r="CK53" s="29">
        <f t="shared" si="1"/>
        <v>0</v>
      </c>
      <c r="CL53" s="29">
        <f t="shared" si="1"/>
        <v>0</v>
      </c>
      <c r="CM53" s="29">
        <f t="shared" si="1"/>
        <v>0</v>
      </c>
      <c r="CN53" s="29">
        <f t="shared" si="1"/>
        <v>0</v>
      </c>
      <c r="CO53" s="29">
        <f t="shared" si="1"/>
        <v>0</v>
      </c>
      <c r="CP53" s="29">
        <f t="shared" si="1"/>
        <v>0</v>
      </c>
      <c r="CQ53" s="29">
        <f t="shared" si="1"/>
        <v>0</v>
      </c>
      <c r="CR53" s="29">
        <f t="shared" si="1"/>
        <v>0</v>
      </c>
      <c r="CS53" s="29">
        <f t="shared" si="1"/>
        <v>0</v>
      </c>
      <c r="CT53" s="29">
        <f t="shared" si="1"/>
        <v>0</v>
      </c>
      <c r="CU53" s="29">
        <f t="shared" si="1"/>
        <v>0</v>
      </c>
      <c r="CV53" s="29">
        <f t="shared" si="1"/>
        <v>0</v>
      </c>
      <c r="CW53" s="29">
        <f t="shared" si="1"/>
        <v>0</v>
      </c>
      <c r="CX53" s="29">
        <f t="shared" si="1"/>
        <v>0</v>
      </c>
      <c r="CY53" s="29">
        <f t="shared" si="1"/>
        <v>0</v>
      </c>
      <c r="CZ53" s="29">
        <f t="shared" si="1"/>
        <v>0</v>
      </c>
      <c r="DA53" s="29">
        <f t="shared" si="1"/>
        <v>0</v>
      </c>
      <c r="DB53" s="29">
        <f t="shared" si="1"/>
        <v>0</v>
      </c>
      <c r="DC53" s="29">
        <f t="shared" si="1"/>
        <v>0</v>
      </c>
      <c r="DD53" s="29">
        <f t="shared" si="1"/>
        <v>0</v>
      </c>
      <c r="DE53" s="29">
        <f t="shared" si="1"/>
        <v>0</v>
      </c>
      <c r="DF53" s="29">
        <f t="shared" si="1"/>
        <v>0</v>
      </c>
      <c r="DG53" s="29">
        <f t="shared" si="1"/>
        <v>0</v>
      </c>
      <c r="DH53" s="29">
        <f t="shared" si="1"/>
        <v>0</v>
      </c>
      <c r="DI53" s="29">
        <f t="shared" si="1"/>
        <v>0</v>
      </c>
      <c r="DJ53" s="29">
        <f t="shared" si="1"/>
        <v>0</v>
      </c>
      <c r="DK53" s="36">
        <f t="shared" si="1"/>
        <v>0</v>
      </c>
      <c r="DL53" s="29">
        <f t="shared" si="1"/>
        <v>0</v>
      </c>
      <c r="DM53" s="29">
        <f t="shared" si="1"/>
        <v>0</v>
      </c>
      <c r="DN53" s="29">
        <f t="shared" si="1"/>
        <v>0</v>
      </c>
    </row>
  </sheetData>
  <mergeCells count="58"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AE3:AF3"/>
    <mergeCell ref="AG3:AH3"/>
    <mergeCell ref="AI3:AJ3"/>
    <mergeCell ref="AK3:AL3"/>
    <mergeCell ref="AM3:AN3"/>
    <mergeCell ref="AO3:AP3"/>
    <mergeCell ref="AQ3:AR3"/>
    <mergeCell ref="AS3:AT3"/>
    <mergeCell ref="AU3:AV3"/>
    <mergeCell ref="AW3:AX3"/>
    <mergeCell ref="AY3:AZ3"/>
    <mergeCell ref="BA3:BB3"/>
    <mergeCell ref="BC3:BD3"/>
    <mergeCell ref="BE3:BF3"/>
    <mergeCell ref="BG3:BH3"/>
    <mergeCell ref="BI3:BJ3"/>
    <mergeCell ref="BK3:BL3"/>
    <mergeCell ref="BM3:BN3"/>
    <mergeCell ref="BO3:BP3"/>
    <mergeCell ref="BQ3:BR3"/>
    <mergeCell ref="BS3:BT3"/>
    <mergeCell ref="BU3:BV3"/>
    <mergeCell ref="BW3:BX3"/>
    <mergeCell ref="BY3:BZ3"/>
    <mergeCell ref="CA3:CB3"/>
    <mergeCell ref="CC3:CD3"/>
    <mergeCell ref="CE3:CF3"/>
    <mergeCell ref="CG3:CH3"/>
    <mergeCell ref="CI3:CJ3"/>
    <mergeCell ref="CK3:CL3"/>
    <mergeCell ref="CM3:CN3"/>
    <mergeCell ref="CO3:CP3"/>
    <mergeCell ref="CQ3:CR3"/>
    <mergeCell ref="CS3:CT3"/>
    <mergeCell ref="CU3:CV3"/>
    <mergeCell ref="C3:D3"/>
    <mergeCell ref="DM3:DN3"/>
    <mergeCell ref="DE3:DF3"/>
    <mergeCell ref="DG3:DH3"/>
    <mergeCell ref="DI3:DJ3"/>
    <mergeCell ref="DK3:DL3"/>
    <mergeCell ref="CW3:CX3"/>
    <mergeCell ref="CY3:CZ3"/>
    <mergeCell ref="DA3:DB3"/>
    <mergeCell ref="DC3:DD3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&amp;C&amp;14蕎麦(年別)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県別</vt:lpstr>
      <vt:lpstr>年別</vt:lpstr>
      <vt:lpstr>県別!Print_Area</vt:lpstr>
      <vt:lpstr>年別!Print_Area</vt:lpstr>
      <vt:lpstr>県別!Print_Titles</vt:lpstr>
      <vt:lpstr>年別!Print_Titles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原康宏</dc:creator>
  <cp:lastModifiedBy>原康宏</cp:lastModifiedBy>
  <cp:lastPrinted>2006-06-15T05:20:27Z</cp:lastPrinted>
  <dcterms:created xsi:type="dcterms:W3CDTF">2004-01-20T05:21:09Z</dcterms:created>
  <dcterms:modified xsi:type="dcterms:W3CDTF">2021-07-09T04:23:29Z</dcterms:modified>
</cp:coreProperties>
</file>