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原康宏\Desktop\ASHSTAT TAIWAN （タイトル付け替え）\Statistical Tables in the Taiwan Volume\"/>
    </mc:Choice>
  </mc:AlternateContent>
  <bookViews>
    <workbookView xWindow="0" yWindow="0" windowWidth="23040" windowHeight="7860"/>
  </bookViews>
  <sheets>
    <sheet name="Table10.1" sheetId="1" r:id="rId1"/>
    <sheet name="Table10.2" sheetId="2" r:id="rId2"/>
    <sheet name="Table10.3" sheetId="3" r:id="rId3"/>
    <sheet name="Table10.4" sheetId="4" r:id="rId4"/>
    <sheet name="Table10.5" sheetId="5" r:id="rId5"/>
    <sheet name="Table10.6" sheetId="6" r:id="rId6"/>
  </sheets>
  <calcPr calcId="162913"/>
</workbook>
</file>

<file path=xl/calcChain.xml><?xml version="1.0" encoding="utf-8"?>
<calcChain xmlns="http://schemas.openxmlformats.org/spreadsheetml/2006/main">
  <c r="B71" i="1" l="1"/>
  <c r="B70" i="1"/>
</calcChain>
</file>

<file path=xl/sharedStrings.xml><?xml version="1.0" encoding="utf-8"?>
<sst xmlns="http://schemas.openxmlformats.org/spreadsheetml/2006/main" count="415" uniqueCount="130">
  <si>
    <t xml:space="preserve">Series adjusted for discrepancies </t>
  </si>
  <si>
    <t>Expenditure accounts</t>
  </si>
  <si>
    <t>Production accounts</t>
  </si>
  <si>
    <t>Exports</t>
  </si>
  <si>
    <t>Imports</t>
  </si>
  <si>
    <t>Tertiary</t>
  </si>
  <si>
    <t>Wholesale &amp; retail trade, restaurants</t>
    <phoneticPr fontId="2"/>
  </si>
  <si>
    <t>GDE</t>
  </si>
  <si>
    <t>Industries</t>
  </si>
  <si>
    <t>Adjustment items</t>
    <phoneticPr fontId="2"/>
  </si>
  <si>
    <t>Construction</t>
    <phoneticPr fontId="2"/>
  </si>
  <si>
    <t>Import tax</t>
    <phoneticPr fontId="2"/>
  </si>
  <si>
    <t>Government services</t>
    <phoneticPr fontId="2"/>
  </si>
  <si>
    <t>Table 10.4 (cont'd)</t>
  </si>
  <si>
    <t>Table 10.4 (cont'd)</t>
    <phoneticPr fontId="2"/>
  </si>
  <si>
    <t>Agriculture</t>
  </si>
  <si>
    <t>Fishing</t>
  </si>
  <si>
    <t>Mining</t>
  </si>
  <si>
    <t>Manufacturing</t>
  </si>
  <si>
    <t>Electricity, gas &amp; water supply</t>
  </si>
  <si>
    <t>Construction</t>
  </si>
  <si>
    <t>Wholesale &amp; retail trade, restaurants</t>
  </si>
  <si>
    <t>Table 10.5 (cont'd)</t>
    <phoneticPr fontId="2"/>
  </si>
  <si>
    <t xml:space="preserve">Industry </t>
    <phoneticPr fontId="2"/>
  </si>
  <si>
    <t>Fishery</t>
    <phoneticPr fontId="2"/>
  </si>
  <si>
    <t>Expenditure accounts</t>
    <phoneticPr fontId="2"/>
  </si>
  <si>
    <t>Production accounts</t>
    <phoneticPr fontId="2"/>
  </si>
  <si>
    <t>GDP/GDE</t>
    <phoneticPr fontId="2"/>
  </si>
  <si>
    <t xml:space="preserve">GDE </t>
    <phoneticPr fontId="2"/>
  </si>
  <si>
    <t>GDP</t>
    <phoneticPr fontId="2"/>
  </si>
  <si>
    <t>Private consumption</t>
    <phoneticPr fontId="2"/>
  </si>
  <si>
    <t>Increase in inventory</t>
    <phoneticPr fontId="2"/>
  </si>
  <si>
    <t>Service trade</t>
    <phoneticPr fontId="2"/>
  </si>
  <si>
    <t>Private consumption</t>
    <phoneticPr fontId="2"/>
  </si>
  <si>
    <t>Government consumption</t>
    <phoneticPr fontId="2"/>
  </si>
  <si>
    <t>Primary</t>
    <phoneticPr fontId="2"/>
  </si>
  <si>
    <t xml:space="preserve">Secondary </t>
    <phoneticPr fontId="2"/>
  </si>
  <si>
    <t>Agriculture</t>
    <phoneticPr fontId="2"/>
  </si>
  <si>
    <t>Fishing</t>
    <phoneticPr fontId="2"/>
  </si>
  <si>
    <t>Mining</t>
    <phoneticPr fontId="2"/>
  </si>
  <si>
    <t>Electricity, gas &amp; water supply</t>
    <phoneticPr fontId="2"/>
  </si>
  <si>
    <t>Construction</t>
    <phoneticPr fontId="2"/>
  </si>
  <si>
    <t>Forestry</t>
    <phoneticPr fontId="2"/>
  </si>
  <si>
    <t>Wholesale &amp; retail trade, restaurants</t>
    <phoneticPr fontId="2"/>
  </si>
  <si>
    <t>Transport &amp; communication</t>
    <phoneticPr fontId="2"/>
  </si>
  <si>
    <t>GDE</t>
    <phoneticPr fontId="2"/>
  </si>
  <si>
    <t>Non-profit institutions</t>
    <phoneticPr fontId="2"/>
  </si>
  <si>
    <t>Table 10.1 Comparison of GDE/GDP estimates</t>
    <phoneticPr fontId="2"/>
  </si>
  <si>
    <t xml:space="preserve">Series adjusted for discrepancies </t>
    <phoneticPr fontId="2"/>
  </si>
  <si>
    <t>GDE/GDP</t>
    <phoneticPr fontId="2"/>
  </si>
  <si>
    <t>GDE</t>
    <phoneticPr fontId="2"/>
  </si>
  <si>
    <t>GDP</t>
    <phoneticPr fontId="2"/>
  </si>
  <si>
    <t>Table 10.1(A) (cont'd)</t>
    <phoneticPr fontId="2"/>
  </si>
  <si>
    <t>Private consumption</t>
    <phoneticPr fontId="2"/>
  </si>
  <si>
    <t>Government consumption</t>
    <phoneticPr fontId="2"/>
  </si>
  <si>
    <t>Private consumption</t>
    <phoneticPr fontId="2"/>
  </si>
  <si>
    <t>Government consumption</t>
    <phoneticPr fontId="2"/>
  </si>
  <si>
    <t>Increase in inventory</t>
    <phoneticPr fontId="2"/>
  </si>
  <si>
    <t>Non-industrial activities</t>
    <phoneticPr fontId="2"/>
  </si>
  <si>
    <t>Agriculture</t>
    <phoneticPr fontId="2"/>
  </si>
  <si>
    <t>Fishing</t>
    <phoneticPr fontId="2"/>
  </si>
  <si>
    <t>Mining</t>
    <phoneticPr fontId="2"/>
  </si>
  <si>
    <t>Manufacturing</t>
    <phoneticPr fontId="2"/>
  </si>
  <si>
    <t>Electricity, gas &amp; water supply</t>
    <phoneticPr fontId="2"/>
  </si>
  <si>
    <t>Construction</t>
    <phoneticPr fontId="2"/>
  </si>
  <si>
    <t>Wholesale &amp; retail trade, restaurants</t>
    <phoneticPr fontId="2"/>
  </si>
  <si>
    <t>Finance &amp; real estate</t>
    <phoneticPr fontId="2"/>
  </si>
  <si>
    <t>Household  services</t>
    <phoneticPr fontId="2"/>
  </si>
  <si>
    <t>Corporate services</t>
    <phoneticPr fontId="2"/>
  </si>
  <si>
    <t>Household services</t>
    <phoneticPr fontId="2"/>
  </si>
  <si>
    <t>Government consumption</t>
    <phoneticPr fontId="2"/>
  </si>
  <si>
    <t>Table 10.3 (cont'd)</t>
    <phoneticPr fontId="2"/>
  </si>
  <si>
    <t>Manufacturing</t>
    <phoneticPr fontId="2"/>
  </si>
  <si>
    <t>Electricity, gas &amp; water supply</t>
    <phoneticPr fontId="2"/>
  </si>
  <si>
    <t>Government consumption</t>
    <phoneticPr fontId="2"/>
  </si>
  <si>
    <t>Manufacturing</t>
    <phoneticPr fontId="2"/>
  </si>
  <si>
    <t>Wholesale &amp; retail trade, restaurants</t>
    <phoneticPr fontId="2"/>
  </si>
  <si>
    <t>Increase in inventory</t>
    <phoneticPr fontId="2"/>
  </si>
  <si>
    <t>Service trade</t>
    <phoneticPr fontId="2"/>
  </si>
  <si>
    <t xml:space="preserve">Table 10.6 Nominal production by major industry sectors, as estimated by the Governor-General's Office </t>
    <phoneticPr fontId="2"/>
  </si>
  <si>
    <t>Agriculture</t>
    <phoneticPr fontId="2"/>
  </si>
  <si>
    <t xml:space="preserve">Total </t>
    <phoneticPr fontId="2"/>
  </si>
  <si>
    <t xml:space="preserve">Series adjusted for discrepancies </t>
    <phoneticPr fontId="2"/>
  </si>
  <si>
    <t>Expenditure accounts</t>
    <phoneticPr fontId="2"/>
  </si>
  <si>
    <t>Table 10.2 Nominal national accounts, adjusted for GDP/GDE discrepancies</t>
    <phoneticPr fontId="2"/>
  </si>
  <si>
    <t>Nominal accounts</t>
    <phoneticPr fontId="2"/>
  </si>
  <si>
    <t>Real accounts (in 1960 prices)</t>
    <phoneticPr fontId="2"/>
  </si>
  <si>
    <t>Simple sum</t>
    <phoneticPr fontId="2"/>
  </si>
  <si>
    <t>Fisher chain-index method</t>
    <phoneticPr fontId="2"/>
  </si>
  <si>
    <t>NT$</t>
    <phoneticPr fontId="2"/>
  </si>
  <si>
    <t>Millions of NT$</t>
    <phoneticPr fontId="2"/>
  </si>
  <si>
    <t>1988</t>
    <phoneticPr fontId="2"/>
  </si>
  <si>
    <t>1991</t>
    <phoneticPr fontId="2"/>
  </si>
  <si>
    <t>1997</t>
    <phoneticPr fontId="2"/>
  </si>
  <si>
    <t>2005</t>
    <phoneticPr fontId="2"/>
  </si>
  <si>
    <t>Table 10.2 (cont'd)</t>
    <phoneticPr fontId="2"/>
  </si>
  <si>
    <t>Millions of NT$</t>
    <phoneticPr fontId="2"/>
  </si>
  <si>
    <t>Production accounts, first series</t>
    <phoneticPr fontId="2"/>
  </si>
  <si>
    <t>Table 10.2 (cont'd)</t>
    <phoneticPr fontId="2"/>
  </si>
  <si>
    <t>Production accounts, second series</t>
    <phoneticPr fontId="2"/>
  </si>
  <si>
    <t>Two-digit industrial classification</t>
    <phoneticPr fontId="2"/>
  </si>
  <si>
    <t>Production accounts, second series (cont'd)</t>
    <phoneticPr fontId="2"/>
  </si>
  <si>
    <t>Two-digit industrial classification (cont'd)</t>
    <phoneticPr fontId="2"/>
  </si>
  <si>
    <t>Services</t>
    <phoneticPr fontId="2"/>
  </si>
  <si>
    <t>1960 = 100,000,000</t>
    <phoneticPr fontId="2"/>
  </si>
  <si>
    <t>1960 = 100</t>
    <phoneticPr fontId="2"/>
  </si>
  <si>
    <t>1960 = 100</t>
    <phoneticPr fontId="2"/>
  </si>
  <si>
    <t>1960 = 100,000,000</t>
    <phoneticPr fontId="2"/>
  </si>
  <si>
    <t>NT$</t>
    <phoneticPr fontId="2"/>
  </si>
  <si>
    <t>Value-added tax</t>
    <phoneticPr fontId="2"/>
  </si>
  <si>
    <t>Value-added tax</t>
    <phoneticPr fontId="2"/>
  </si>
  <si>
    <t>Quasi-DGBAS SNA</t>
    <phoneticPr fontId="2"/>
  </si>
  <si>
    <t>Mizoguchi-Nojima estimates</t>
    <phoneticPr fontId="2"/>
  </si>
  <si>
    <t>Wu estimates</t>
    <phoneticPr fontId="2"/>
  </si>
  <si>
    <t>Kou and others' estimates</t>
    <phoneticPr fontId="2"/>
  </si>
  <si>
    <t>(B) Comparisons with earlier estimates (nominal GDP)</t>
    <phoneticPr fontId="2"/>
  </si>
  <si>
    <t>(Less) imputed service charges</t>
    <phoneticPr fontId="2"/>
  </si>
  <si>
    <t>Forestry &amp; logging</t>
    <phoneticPr fontId="2"/>
  </si>
  <si>
    <t>Forestry &amp; logging</t>
    <phoneticPr fontId="2"/>
  </si>
  <si>
    <t>Industries total</t>
    <phoneticPr fontId="2"/>
  </si>
  <si>
    <t>Industries total</t>
    <phoneticPr fontId="2"/>
  </si>
  <si>
    <t>Others</t>
    <phoneticPr fontId="2"/>
  </si>
  <si>
    <t>Quasi-DGBAS SNA</t>
    <phoneticPr fontId="2"/>
  </si>
  <si>
    <t>(A) Present estimates, various versions</t>
    <phoneticPr fontId="2"/>
  </si>
  <si>
    <t>Gross domestic fixed capital formation</t>
    <phoneticPr fontId="2"/>
  </si>
  <si>
    <t>(Less) imputed service charges</t>
    <phoneticPr fontId="2"/>
  </si>
  <si>
    <t>Our estimates</t>
    <phoneticPr fontId="2"/>
  </si>
  <si>
    <t>Table 10.4 GDP deflator, using the quasi-DGBAS-SNA-method series adjusted for GDP/GDE discrepancies</t>
    <phoneticPr fontId="2"/>
  </si>
  <si>
    <t>Table 10.3 Real national accounts (quasi-DGBAS method, in 1960 prices), adjusted for GDP/GDE discrepancies</t>
    <phoneticPr fontId="2"/>
  </si>
  <si>
    <t>Table 10.5 Real national accounts by Fisher chain-index method (in 1960 prices), adjusted for GDP/GDE discrepancies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</si>
</sst>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0_ "/>
    <numFmt numFmtId="202" formatCode="0.00_ "/>
    <numFmt numFmtId="206" formatCode="#,##0_ "/>
    <numFmt numFmtId="207" formatCode="#,##0.00_ "/>
    <numFmt numFmtId="211" formatCode="#,##0_ ;[Red]\-#,##0\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indexed="10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8"/>
      <name val="Times New Roman"/>
      <family val="1"/>
    </font>
    <font>
      <sz val="11"/>
      <color indexed="48"/>
      <name val="Times New Roman"/>
      <family val="1"/>
    </font>
    <font>
      <sz val="11"/>
      <color indexed="12"/>
      <name val="Times New Roman"/>
      <family val="1"/>
    </font>
    <font>
      <sz val="9"/>
      <color indexed="8"/>
      <name val="Times New Roman"/>
      <family val="1"/>
    </font>
    <font>
      <b/>
      <sz val="11"/>
      <color indexed="12"/>
      <name val="Times New Roman"/>
      <family val="1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206" fontId="14" fillId="0" borderId="2" xfId="0" applyNumberFormat="1" applyFont="1" applyFill="1" applyBorder="1">
      <alignment vertical="center"/>
    </xf>
    <xf numFmtId="206" fontId="6" fillId="0" borderId="2" xfId="1" applyNumberFormat="1" applyFont="1" applyFill="1" applyBorder="1">
      <alignment vertical="center"/>
    </xf>
    <xf numFmtId="0" fontId="5" fillId="0" borderId="3" xfId="0" applyFont="1" applyFill="1" applyBorder="1" applyAlignment="1">
      <alignment vertical="top"/>
    </xf>
    <xf numFmtId="206" fontId="6" fillId="0" borderId="2" xfId="0" applyNumberFormat="1" applyFont="1" applyFill="1" applyBorder="1">
      <alignment vertical="center"/>
    </xf>
    <xf numFmtId="206" fontId="6" fillId="0" borderId="4" xfId="0" applyNumberFormat="1" applyFont="1" applyFill="1" applyBorder="1">
      <alignment vertical="center"/>
    </xf>
    <xf numFmtId="206" fontId="6" fillId="0" borderId="5" xfId="0" applyNumberFormat="1" applyFont="1" applyFill="1" applyBorder="1">
      <alignment vertical="center"/>
    </xf>
    <xf numFmtId="206" fontId="6" fillId="0" borderId="1" xfId="0" applyNumberFormat="1" applyFont="1" applyFill="1" applyBorder="1">
      <alignment vertical="center"/>
    </xf>
    <xf numFmtId="206" fontId="11" fillId="0" borderId="1" xfId="0" applyNumberFormat="1" applyFont="1" applyFill="1" applyBorder="1">
      <alignment vertical="center"/>
    </xf>
    <xf numFmtId="1" fontId="6" fillId="0" borderId="0" xfId="0" applyNumberFormat="1" applyFont="1" applyFill="1" applyBorder="1">
      <alignment vertical="center"/>
    </xf>
    <xf numFmtId="0" fontId="5" fillId="0" borderId="6" xfId="0" applyFont="1" applyFill="1" applyBorder="1" applyAlignment="1">
      <alignment vertical="top"/>
    </xf>
    <xf numFmtId="206" fontId="6" fillId="0" borderId="1" xfId="1" applyNumberFormat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206" fontId="6" fillId="0" borderId="0" xfId="0" applyNumberFormat="1" applyFont="1" applyFill="1" applyBorder="1">
      <alignment vertical="center"/>
    </xf>
    <xf numFmtId="207" fontId="6" fillId="0" borderId="2" xfId="0" applyNumberFormat="1" applyFont="1" applyFill="1" applyBorder="1">
      <alignment vertical="center"/>
    </xf>
    <xf numFmtId="2" fontId="6" fillId="0" borderId="0" xfId="0" applyNumberFormat="1" applyFont="1" applyFill="1" applyBorder="1">
      <alignment vertical="center"/>
    </xf>
    <xf numFmtId="202" fontId="6" fillId="0" borderId="0" xfId="0" applyNumberFormat="1" applyFont="1" applyFill="1">
      <alignment vertical="center"/>
    </xf>
    <xf numFmtId="202" fontId="6" fillId="0" borderId="0" xfId="0" applyNumberFormat="1" applyFont="1" applyFill="1" applyBorder="1">
      <alignment vertical="center"/>
    </xf>
    <xf numFmtId="0" fontId="6" fillId="0" borderId="7" xfId="0" applyFont="1" applyFill="1" applyBorder="1">
      <alignment vertical="center"/>
    </xf>
    <xf numFmtId="206" fontId="12" fillId="0" borderId="2" xfId="0" applyNumberFormat="1" applyFont="1" applyFill="1" applyBorder="1">
      <alignment vertical="center"/>
    </xf>
    <xf numFmtId="1" fontId="6" fillId="0" borderId="0" xfId="0" applyNumberFormat="1" applyFont="1" applyFill="1">
      <alignment vertical="center"/>
    </xf>
    <xf numFmtId="206" fontId="14" fillId="0" borderId="1" xfId="0" applyNumberFormat="1" applyFont="1" applyFill="1" applyBorder="1">
      <alignment vertical="center"/>
    </xf>
    <xf numFmtId="0" fontId="5" fillId="0" borderId="3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8" xfId="0" applyFont="1" applyFill="1" applyBorder="1" applyAlignment="1">
      <alignment vertical="top"/>
    </xf>
    <xf numFmtId="0" fontId="5" fillId="0" borderId="9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10" xfId="0" applyFont="1" applyFill="1" applyBorder="1" applyAlignment="1">
      <alignment vertical="top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/>
    </xf>
    <xf numFmtId="0" fontId="5" fillId="0" borderId="4" xfId="0" applyFont="1" applyFill="1" applyBorder="1" applyAlignment="1">
      <alignment vertical="top" wrapText="1"/>
    </xf>
    <xf numFmtId="0" fontId="6" fillId="0" borderId="4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2" xfId="0" applyFont="1" applyFill="1" applyBorder="1" applyAlignment="1">
      <alignment vertical="top"/>
    </xf>
    <xf numFmtId="0" fontId="5" fillId="0" borderId="8" xfId="0" applyFont="1" applyFill="1" applyBorder="1" applyAlignment="1">
      <alignment vertical="top" wrapText="1"/>
    </xf>
    <xf numFmtId="0" fontId="4" fillId="0" borderId="0" xfId="0" applyFont="1" applyFill="1">
      <alignment vertical="center"/>
    </xf>
    <xf numFmtId="0" fontId="9" fillId="0" borderId="7" xfId="0" applyFont="1" applyFill="1" applyBorder="1" applyAlignment="1">
      <alignment vertical="top"/>
    </xf>
    <xf numFmtId="0" fontId="6" fillId="0" borderId="2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8" xfId="0" applyFont="1" applyFill="1" applyBorder="1">
      <alignment vertical="center"/>
    </xf>
    <xf numFmtId="1" fontId="6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5" fillId="0" borderId="9" xfId="0" applyFont="1" applyFill="1" applyBorder="1" applyAlignment="1">
      <alignment vertical="top"/>
    </xf>
    <xf numFmtId="0" fontId="5" fillId="0" borderId="12" xfId="0" applyFont="1" applyFill="1" applyBorder="1" applyAlignment="1">
      <alignment vertical="top"/>
    </xf>
    <xf numFmtId="0" fontId="5" fillId="0" borderId="4" xfId="0" applyFont="1" applyFill="1" applyBorder="1" applyAlignment="1">
      <alignment vertical="center"/>
    </xf>
    <xf numFmtId="38" fontId="6" fillId="0" borderId="0" xfId="0" applyNumberFormat="1" applyFont="1" applyFill="1">
      <alignment vertical="center"/>
    </xf>
    <xf numFmtId="0" fontId="5" fillId="0" borderId="0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vertical="top"/>
    </xf>
    <xf numFmtId="0" fontId="5" fillId="0" borderId="14" xfId="0" applyFont="1" applyFill="1" applyBorder="1" applyAlignment="1">
      <alignment vertical="top"/>
    </xf>
    <xf numFmtId="206" fontId="5" fillId="0" borderId="10" xfId="0" applyNumberFormat="1" applyFont="1" applyFill="1" applyBorder="1" applyAlignment="1">
      <alignment vertical="top"/>
    </xf>
    <xf numFmtId="0" fontId="6" fillId="0" borderId="10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5" fillId="0" borderId="5" xfId="0" applyFont="1" applyFill="1" applyBorder="1" applyAlignment="1">
      <alignment vertical="top"/>
    </xf>
    <xf numFmtId="0" fontId="6" fillId="0" borderId="11" xfId="0" applyFont="1" applyFill="1" applyBorder="1">
      <alignment vertical="center"/>
    </xf>
    <xf numFmtId="0" fontId="15" fillId="0" borderId="0" xfId="0" applyFont="1" applyFill="1" applyBorder="1">
      <alignment vertical="center"/>
    </xf>
    <xf numFmtId="202" fontId="12" fillId="0" borderId="0" xfId="0" applyNumberFormat="1" applyFont="1" applyFill="1" applyBorder="1">
      <alignment vertical="center"/>
    </xf>
    <xf numFmtId="0" fontId="5" fillId="0" borderId="14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top"/>
    </xf>
    <xf numFmtId="0" fontId="13" fillId="0" borderId="3" xfId="0" applyFont="1" applyFill="1" applyBorder="1" applyAlignment="1">
      <alignment vertical="top"/>
    </xf>
    <xf numFmtId="0" fontId="6" fillId="0" borderId="2" xfId="0" applyNumberFormat="1" applyFont="1" applyFill="1" applyBorder="1">
      <alignment vertical="center"/>
    </xf>
    <xf numFmtId="0" fontId="6" fillId="0" borderId="1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206" fontId="14" fillId="0" borderId="1" xfId="1" applyNumberFormat="1" applyFont="1" applyFill="1" applyBorder="1">
      <alignment vertical="center"/>
    </xf>
    <xf numFmtId="207" fontId="6" fillId="0" borderId="1" xfId="0" applyNumberFormat="1" applyFont="1" applyFill="1" applyBorder="1">
      <alignment vertical="center"/>
    </xf>
    <xf numFmtId="207" fontId="14" fillId="0" borderId="1" xfId="0" applyNumberFormat="1" applyFont="1" applyFill="1" applyBorder="1">
      <alignment vertical="center"/>
    </xf>
    <xf numFmtId="0" fontId="9" fillId="0" borderId="8" xfId="0" applyFont="1" applyFill="1" applyBorder="1" applyAlignment="1">
      <alignment vertical="top"/>
    </xf>
    <xf numFmtId="0" fontId="6" fillId="0" borderId="5" xfId="0" quotePrefix="1" applyFont="1" applyFill="1" applyBorder="1">
      <alignment vertical="center"/>
    </xf>
    <xf numFmtId="0" fontId="6" fillId="0" borderId="2" xfId="0" quotePrefix="1" applyFont="1" applyFill="1" applyBorder="1">
      <alignment vertical="center"/>
    </xf>
    <xf numFmtId="0" fontId="5" fillId="0" borderId="15" xfId="0" applyFont="1" applyFill="1" applyBorder="1" applyAlignment="1">
      <alignment vertical="top"/>
    </xf>
    <xf numFmtId="0" fontId="5" fillId="0" borderId="15" xfId="0" applyFont="1" applyFill="1" applyBorder="1" applyAlignment="1">
      <alignment vertical="top" wrapText="1"/>
    </xf>
    <xf numFmtId="2" fontId="6" fillId="0" borderId="6" xfId="0" applyNumberFormat="1" applyFont="1" applyFill="1" applyBorder="1">
      <alignment vertical="center"/>
    </xf>
    <xf numFmtId="206" fontId="14" fillId="0" borderId="2" xfId="1" applyNumberFormat="1" applyFont="1" applyFill="1" applyBorder="1">
      <alignment vertical="center"/>
    </xf>
    <xf numFmtId="206" fontId="12" fillId="0" borderId="2" xfId="1" applyNumberFormat="1" applyFont="1" applyFill="1" applyBorder="1">
      <alignment vertical="center"/>
    </xf>
    <xf numFmtId="0" fontId="6" fillId="0" borderId="3" xfId="0" applyFont="1" applyFill="1" applyBorder="1" applyAlignment="1">
      <alignment vertical="top"/>
    </xf>
    <xf numFmtId="0" fontId="0" fillId="0" borderId="0" xfId="0" applyFill="1">
      <alignment vertical="center"/>
    </xf>
    <xf numFmtId="0" fontId="0" fillId="0" borderId="3" xfId="0" applyFill="1" applyBorder="1" applyAlignment="1">
      <alignment vertical="top"/>
    </xf>
    <xf numFmtId="38" fontId="14" fillId="0" borderId="2" xfId="1" applyFont="1" applyFill="1" applyBorder="1">
      <alignment vertical="center"/>
    </xf>
    <xf numFmtId="38" fontId="6" fillId="0" borderId="2" xfId="1" applyFont="1" applyFill="1" applyBorder="1">
      <alignment vertical="center"/>
    </xf>
    <xf numFmtId="206" fontId="14" fillId="0" borderId="1" xfId="0" applyNumberFormat="1" applyFont="1" applyFill="1" applyBorder="1" applyAlignment="1"/>
    <xf numFmtId="211" fontId="14" fillId="0" borderId="1" xfId="1" applyNumberFormat="1" applyFont="1" applyFill="1" applyBorder="1">
      <alignment vertical="center"/>
    </xf>
    <xf numFmtId="211" fontId="6" fillId="0" borderId="1" xfId="1" applyNumberFormat="1" applyFont="1" applyFill="1" applyBorder="1">
      <alignment vertical="center"/>
    </xf>
    <xf numFmtId="206" fontId="6" fillId="0" borderId="1" xfId="0" applyNumberFormat="1" applyFont="1" applyBorder="1">
      <alignment vertical="center"/>
    </xf>
    <xf numFmtId="206" fontId="14" fillId="0" borderId="1" xfId="0" applyNumberFormat="1" applyFont="1" applyBorder="1">
      <alignment vertical="center"/>
    </xf>
    <xf numFmtId="0" fontId="5" fillId="0" borderId="8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0" fillId="0" borderId="2" xfId="0" applyBorder="1">
      <alignment vertical="center"/>
    </xf>
    <xf numFmtId="0" fontId="6" fillId="0" borderId="8" xfId="0" applyFont="1" applyFill="1" applyBorder="1" applyAlignment="1">
      <alignment vertical="top" wrapText="1"/>
    </xf>
    <xf numFmtId="0" fontId="16" fillId="0" borderId="2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47"/>
  <sheetViews>
    <sheetView tabSelected="1" zoomScaleNormal="75" workbookViewId="0"/>
  </sheetViews>
  <sheetFormatPr defaultColWidth="9" defaultRowHeight="13.8" x14ac:dyDescent="0.2"/>
  <cols>
    <col min="1" max="11" width="18.109375" style="29" customWidth="1"/>
    <col min="12" max="12" width="15.21875" style="29" bestFit="1" customWidth="1"/>
    <col min="13" max="16" width="16.77734375" style="29" bestFit="1" customWidth="1"/>
    <col min="17" max="17" width="14.44140625" style="29" bestFit="1" customWidth="1"/>
    <col min="18" max="19" width="18" style="29" bestFit="1" customWidth="1"/>
    <col min="20" max="20" width="16.33203125" style="29" bestFit="1" customWidth="1"/>
    <col min="21" max="21" width="16.77734375" style="29" bestFit="1" customWidth="1"/>
    <col min="22" max="22" width="14.44140625" style="29" bestFit="1" customWidth="1"/>
    <col min="23" max="16384" width="9" style="29"/>
  </cols>
  <sheetData>
    <row r="1" spans="1:12" x14ac:dyDescent="0.2">
      <c r="A1" s="28" t="s">
        <v>47</v>
      </c>
      <c r="B1" s="28"/>
      <c r="C1" s="28"/>
      <c r="D1" s="28"/>
      <c r="E1" s="28"/>
      <c r="F1" s="28"/>
      <c r="G1" s="28"/>
      <c r="H1" s="28"/>
      <c r="I1" s="28"/>
      <c r="J1" s="28"/>
      <c r="L1" s="30"/>
    </row>
    <row r="2" spans="1:12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L2" s="30"/>
    </row>
    <row r="3" spans="1:12" x14ac:dyDescent="0.2">
      <c r="A3" s="28" t="s">
        <v>123</v>
      </c>
      <c r="B3" s="28"/>
      <c r="C3" s="28"/>
      <c r="D3" s="28"/>
      <c r="E3" s="28"/>
      <c r="F3" s="28"/>
      <c r="G3" s="28"/>
      <c r="H3" s="28"/>
      <c r="I3" s="28"/>
      <c r="J3" s="28"/>
      <c r="L3" s="30"/>
    </row>
    <row r="4" spans="1:12" ht="15" customHeight="1" x14ac:dyDescent="0.2">
      <c r="A4" s="31"/>
      <c r="B4" s="32">
        <v>1</v>
      </c>
      <c r="C4" s="33">
        <v>2</v>
      </c>
      <c r="D4" s="32">
        <v>3</v>
      </c>
      <c r="E4" s="33">
        <v>4</v>
      </c>
      <c r="F4" s="32">
        <v>5</v>
      </c>
      <c r="G4" s="1">
        <v>6</v>
      </c>
      <c r="H4" s="32">
        <v>7</v>
      </c>
      <c r="I4" s="32">
        <v>8</v>
      </c>
      <c r="J4" s="1">
        <v>9</v>
      </c>
      <c r="K4" s="1">
        <v>10</v>
      </c>
    </row>
    <row r="5" spans="1:12" ht="15" customHeight="1" x14ac:dyDescent="0.2">
      <c r="A5" s="34"/>
      <c r="B5" s="38" t="s">
        <v>85</v>
      </c>
      <c r="C5" s="35"/>
      <c r="D5" s="35"/>
      <c r="E5" s="38" t="s">
        <v>86</v>
      </c>
      <c r="F5" s="35"/>
      <c r="H5" s="35"/>
      <c r="I5" s="35"/>
      <c r="J5" s="35"/>
      <c r="K5" s="36"/>
    </row>
    <row r="6" spans="1:12" ht="15" customHeight="1" x14ac:dyDescent="0.2">
      <c r="A6" s="6"/>
      <c r="B6" s="100" t="s">
        <v>0</v>
      </c>
      <c r="C6" s="100" t="s">
        <v>1</v>
      </c>
      <c r="D6" s="100" t="s">
        <v>2</v>
      </c>
      <c r="E6" s="38" t="s">
        <v>87</v>
      </c>
      <c r="F6" s="35"/>
      <c r="G6" s="37"/>
      <c r="H6" s="38" t="s">
        <v>88</v>
      </c>
      <c r="I6" s="39"/>
      <c r="J6" s="37"/>
      <c r="K6" s="100" t="s">
        <v>122</v>
      </c>
    </row>
    <row r="7" spans="1:12" ht="15" customHeight="1" x14ac:dyDescent="0.2">
      <c r="A7" s="6"/>
      <c r="B7" s="101"/>
      <c r="C7" s="101"/>
      <c r="D7" s="101"/>
      <c r="E7" s="100" t="s">
        <v>48</v>
      </c>
      <c r="F7" s="100" t="s">
        <v>25</v>
      </c>
      <c r="G7" s="100" t="s">
        <v>26</v>
      </c>
      <c r="H7" s="100" t="s">
        <v>48</v>
      </c>
      <c r="I7" s="100" t="s">
        <v>25</v>
      </c>
      <c r="J7" s="100" t="s">
        <v>26</v>
      </c>
      <c r="K7" s="101"/>
    </row>
    <row r="8" spans="1:12" ht="15" customHeight="1" x14ac:dyDescent="0.2">
      <c r="A8" s="6"/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2" ht="15" customHeight="1" x14ac:dyDescent="0.2">
      <c r="A9" s="6"/>
      <c r="B9" s="42"/>
      <c r="C9" s="42"/>
      <c r="D9" s="42"/>
      <c r="E9" s="102"/>
      <c r="F9" s="102"/>
      <c r="G9" s="102"/>
      <c r="H9" s="102"/>
      <c r="I9" s="102"/>
      <c r="J9" s="102"/>
      <c r="K9" s="26"/>
    </row>
    <row r="10" spans="1:12" x14ac:dyDescent="0.2">
      <c r="A10" s="6"/>
      <c r="B10" s="3" t="s">
        <v>27</v>
      </c>
      <c r="C10" s="2" t="s">
        <v>28</v>
      </c>
      <c r="D10" s="3" t="s">
        <v>29</v>
      </c>
      <c r="E10" s="3" t="s">
        <v>49</v>
      </c>
      <c r="F10" s="2" t="s">
        <v>28</v>
      </c>
      <c r="G10" s="3" t="s">
        <v>29</v>
      </c>
      <c r="H10" s="3" t="s">
        <v>49</v>
      </c>
      <c r="I10" s="3" t="s">
        <v>50</v>
      </c>
      <c r="J10" s="3" t="s">
        <v>51</v>
      </c>
      <c r="K10" s="3" t="s">
        <v>49</v>
      </c>
    </row>
    <row r="11" spans="1:12" ht="15" customHeight="1" x14ac:dyDescent="0.2">
      <c r="A11" s="3"/>
      <c r="B11" s="105" t="s">
        <v>89</v>
      </c>
      <c r="C11" s="106"/>
      <c r="D11" s="107"/>
      <c r="E11" s="38" t="s">
        <v>90</v>
      </c>
      <c r="F11" s="35"/>
      <c r="G11" s="40"/>
      <c r="H11" s="35"/>
      <c r="I11" s="35"/>
      <c r="J11" s="35"/>
      <c r="K11" s="36"/>
    </row>
    <row r="12" spans="1:12" x14ac:dyDescent="0.2">
      <c r="A12" s="41">
        <v>1901</v>
      </c>
      <c r="B12" s="89"/>
      <c r="C12" s="88">
        <v>2514.1646122533648</v>
      </c>
      <c r="D12" s="89"/>
      <c r="E12" s="89"/>
      <c r="F12" s="88">
        <v>7487.6716638890121</v>
      </c>
      <c r="G12" s="89"/>
      <c r="H12" s="89"/>
      <c r="I12" s="88">
        <v>6379.6349544633695</v>
      </c>
      <c r="J12" s="89"/>
      <c r="K12" s="79">
        <v>7584</v>
      </c>
    </row>
    <row r="13" spans="1:12" x14ac:dyDescent="0.2">
      <c r="A13" s="41">
        <v>1902</v>
      </c>
      <c r="B13" s="89"/>
      <c r="C13" s="88">
        <v>2954.2106948031656</v>
      </c>
      <c r="D13" s="89"/>
      <c r="E13" s="89"/>
      <c r="F13" s="88">
        <v>8309.2676146977556</v>
      </c>
      <c r="G13" s="89"/>
      <c r="H13" s="89"/>
      <c r="I13" s="88">
        <v>7149.0604332457697</v>
      </c>
      <c r="J13" s="89"/>
      <c r="K13" s="79">
        <v>7773.7187157638691</v>
      </c>
    </row>
    <row r="14" spans="1:12" x14ac:dyDescent="0.2">
      <c r="A14" s="41">
        <v>1903</v>
      </c>
      <c r="B14" s="89"/>
      <c r="C14" s="88">
        <v>3310.5674054950823</v>
      </c>
      <c r="D14" s="89"/>
      <c r="E14" s="89"/>
      <c r="F14" s="88">
        <v>9986.5144836218496</v>
      </c>
      <c r="G14" s="89"/>
      <c r="H14" s="89"/>
      <c r="I14" s="88">
        <v>8413.9892646620665</v>
      </c>
      <c r="J14" s="89"/>
      <c r="K14" s="79">
        <v>9293.0699374204414</v>
      </c>
    </row>
    <row r="15" spans="1:12" x14ac:dyDescent="0.2">
      <c r="A15" s="41">
        <v>1904</v>
      </c>
      <c r="B15" s="89"/>
      <c r="C15" s="88">
        <v>3093.471057341229</v>
      </c>
      <c r="D15" s="89"/>
      <c r="E15" s="89"/>
      <c r="F15" s="88">
        <v>9664.605611499388</v>
      </c>
      <c r="G15" s="89"/>
      <c r="H15" s="89"/>
      <c r="I15" s="88">
        <v>8155.1770324506833</v>
      </c>
      <c r="J15" s="89"/>
      <c r="K15" s="79">
        <v>8994.0096623442187</v>
      </c>
    </row>
    <row r="16" spans="1:12" x14ac:dyDescent="0.2">
      <c r="A16" s="41">
        <v>1905</v>
      </c>
      <c r="B16" s="88">
        <v>2776.975257779211</v>
      </c>
      <c r="C16" s="88">
        <v>2818.1338848952873</v>
      </c>
      <c r="D16" s="88">
        <v>2735.8166306631347</v>
      </c>
      <c r="E16" s="88">
        <v>7679.5135696524467</v>
      </c>
      <c r="F16" s="88">
        <v>8095.2834896887107</v>
      </c>
      <c r="G16" s="88">
        <v>7263.7436496161836</v>
      </c>
      <c r="H16" s="88">
        <v>6732.6657846734179</v>
      </c>
      <c r="I16" s="88">
        <v>6714.2310064426447</v>
      </c>
      <c r="J16" s="88">
        <v>6732.665784673417</v>
      </c>
      <c r="K16" s="79">
        <v>7462.4220263243569</v>
      </c>
    </row>
    <row r="17" spans="1:11" x14ac:dyDescent="0.2">
      <c r="A17" s="41">
        <v>1906</v>
      </c>
      <c r="B17" s="88">
        <v>3129.0402635962746</v>
      </c>
      <c r="C17" s="88">
        <v>3294.0942887140991</v>
      </c>
      <c r="D17" s="88">
        <v>2963.9862384784501</v>
      </c>
      <c r="E17" s="88">
        <v>8161.2383069469242</v>
      </c>
      <c r="F17" s="88">
        <v>8534.497051713468</v>
      </c>
      <c r="G17" s="88">
        <v>7787.9795621803805</v>
      </c>
      <c r="H17" s="88">
        <v>7815.2941275485728</v>
      </c>
      <c r="I17" s="88">
        <v>7164.0303474637221</v>
      </c>
      <c r="J17" s="88">
        <v>7815.2941275485719</v>
      </c>
      <c r="K17" s="79">
        <v>7955.2165252577233</v>
      </c>
    </row>
    <row r="18" spans="1:11" x14ac:dyDescent="0.2">
      <c r="A18" s="41">
        <v>1907</v>
      </c>
      <c r="B18" s="88">
        <v>3658.7967208645205</v>
      </c>
      <c r="C18" s="88">
        <v>3681.1048685393353</v>
      </c>
      <c r="D18" s="88">
        <v>3636.4885731897061</v>
      </c>
      <c r="E18" s="88">
        <v>9147.6492523964298</v>
      </c>
      <c r="F18" s="88">
        <v>9838.8235458245381</v>
      </c>
      <c r="G18" s="88">
        <v>8456.4749589683197</v>
      </c>
      <c r="H18" s="88">
        <v>8385.7880553129071</v>
      </c>
      <c r="I18" s="88">
        <v>8078.1282977041583</v>
      </c>
      <c r="J18" s="88">
        <v>8385.7880553129071</v>
      </c>
      <c r="K18" s="79">
        <v>8883.7842735447848</v>
      </c>
    </row>
    <row r="19" spans="1:11" x14ac:dyDescent="0.2">
      <c r="A19" s="41">
        <v>1908</v>
      </c>
      <c r="B19" s="88">
        <v>3702.1285093192409</v>
      </c>
      <c r="C19" s="88">
        <v>3802.6090813834408</v>
      </c>
      <c r="D19" s="88">
        <v>3601.6479372550411</v>
      </c>
      <c r="E19" s="88">
        <v>9510.5121635445321</v>
      </c>
      <c r="F19" s="88">
        <v>10052.498930727304</v>
      </c>
      <c r="G19" s="88">
        <v>8968.5253963617597</v>
      </c>
      <c r="H19" s="88">
        <v>8602.3552314614572</v>
      </c>
      <c r="I19" s="88">
        <v>8421.4348431877916</v>
      </c>
      <c r="J19" s="88">
        <v>8602.3552314614572</v>
      </c>
      <c r="K19" s="79">
        <v>9247.4629723427624</v>
      </c>
    </row>
    <row r="20" spans="1:11" x14ac:dyDescent="0.2">
      <c r="A20" s="41">
        <v>1909</v>
      </c>
      <c r="B20" s="88">
        <v>4318.2658107473926</v>
      </c>
      <c r="C20" s="88">
        <v>4571.6691991129774</v>
      </c>
      <c r="D20" s="88">
        <v>4064.8624223818078</v>
      </c>
      <c r="E20" s="88">
        <v>10715.070953967048</v>
      </c>
      <c r="F20" s="88">
        <v>11459.478238530381</v>
      </c>
      <c r="G20" s="88">
        <v>9970.6636694037152</v>
      </c>
      <c r="H20" s="88">
        <v>9500.4435551444822</v>
      </c>
      <c r="I20" s="88">
        <v>9793.2743634196431</v>
      </c>
      <c r="J20" s="88">
        <v>9500.4435551444822</v>
      </c>
      <c r="K20" s="79">
        <v>10435.114476879919</v>
      </c>
    </row>
    <row r="21" spans="1:11" x14ac:dyDescent="0.2">
      <c r="A21" s="41">
        <v>1910</v>
      </c>
      <c r="B21" s="88">
        <v>5526.7602927352891</v>
      </c>
      <c r="C21" s="88">
        <v>5692.2639288072132</v>
      </c>
      <c r="D21" s="88">
        <v>5361.2566566633659</v>
      </c>
      <c r="E21" s="88">
        <v>10884.757397945243</v>
      </c>
      <c r="F21" s="88">
        <v>11832.851412904271</v>
      </c>
      <c r="G21" s="88">
        <v>9936.6633829862149</v>
      </c>
      <c r="H21" s="88">
        <v>9727.3787691087509</v>
      </c>
      <c r="I21" s="88">
        <v>10470.921190571516</v>
      </c>
      <c r="J21" s="88">
        <v>9727.3787691087509</v>
      </c>
      <c r="K21" s="79">
        <v>10772.876040793666</v>
      </c>
    </row>
    <row r="22" spans="1:11" x14ac:dyDescent="0.2">
      <c r="A22" s="41">
        <v>1911</v>
      </c>
      <c r="B22" s="88">
        <v>5472.3234559824486</v>
      </c>
      <c r="C22" s="88">
        <v>5481.571581999875</v>
      </c>
      <c r="D22" s="88">
        <v>5463.0753299650214</v>
      </c>
      <c r="E22" s="88">
        <v>10384.677485990658</v>
      </c>
      <c r="F22" s="88">
        <v>10602.07509616467</v>
      </c>
      <c r="G22" s="88">
        <v>10167.279875816645</v>
      </c>
      <c r="H22" s="88">
        <v>9040.8555998932552</v>
      </c>
      <c r="I22" s="88">
        <v>9546.5685640641314</v>
      </c>
      <c r="J22" s="88">
        <v>9040.8555998932552</v>
      </c>
      <c r="K22" s="79">
        <v>10285.747463431604</v>
      </c>
    </row>
    <row r="23" spans="1:11" x14ac:dyDescent="0.2">
      <c r="A23" s="41">
        <v>1912</v>
      </c>
      <c r="B23" s="5">
        <v>5766.0595814230601</v>
      </c>
      <c r="C23" s="5">
        <v>6055.5155477795342</v>
      </c>
      <c r="D23" s="5">
        <v>5476.6036150665859</v>
      </c>
      <c r="E23" s="5">
        <v>10134.992026396654</v>
      </c>
      <c r="F23" s="5">
        <v>10401.540176227731</v>
      </c>
      <c r="G23" s="5">
        <v>9868.4438765655777</v>
      </c>
      <c r="H23" s="14">
        <v>10028.117705368744</v>
      </c>
      <c r="I23" s="7">
        <v>8734.9246050831825</v>
      </c>
      <c r="J23" s="7">
        <v>10028.117705368744</v>
      </c>
      <c r="K23" s="14">
        <v>9863.395164327645</v>
      </c>
    </row>
    <row r="24" spans="1:11" x14ac:dyDescent="0.2">
      <c r="A24" s="41">
        <v>1913</v>
      </c>
      <c r="B24" s="5">
        <v>5876.2791297615076</v>
      </c>
      <c r="C24" s="5">
        <v>6001.2654424970688</v>
      </c>
      <c r="D24" s="5">
        <v>5751.2928170259465</v>
      </c>
      <c r="E24" s="5">
        <v>11421.730500758376</v>
      </c>
      <c r="F24" s="5">
        <v>11438.4355152074</v>
      </c>
      <c r="G24" s="5">
        <v>11405.025486309352</v>
      </c>
      <c r="H24" s="14">
        <v>10695.377160167234</v>
      </c>
      <c r="I24" s="7">
        <v>9091.1067837262963</v>
      </c>
      <c r="J24" s="7">
        <v>10695.377160167234</v>
      </c>
      <c r="K24" s="14">
        <v>10929.599427638659</v>
      </c>
    </row>
    <row r="25" spans="1:11" x14ac:dyDescent="0.2">
      <c r="A25" s="41">
        <v>1914</v>
      </c>
      <c r="B25" s="5">
        <v>5478.2763719057311</v>
      </c>
      <c r="C25" s="5">
        <v>5602.5129655120381</v>
      </c>
      <c r="D25" s="5">
        <v>5354.0397782994241</v>
      </c>
      <c r="E25" s="5">
        <v>10980.005732115726</v>
      </c>
      <c r="F25" s="5">
        <v>10964.447021412443</v>
      </c>
      <c r="G25" s="5">
        <v>10995.564442819008</v>
      </c>
      <c r="H25" s="14">
        <v>10868.727364081346</v>
      </c>
      <c r="I25" s="7">
        <v>8942.0407328806632</v>
      </c>
      <c r="J25" s="7">
        <v>10868.727364081346</v>
      </c>
      <c r="K25" s="14">
        <v>10696.722885668401</v>
      </c>
    </row>
    <row r="26" spans="1:11" x14ac:dyDescent="0.2">
      <c r="A26" s="41">
        <v>1915</v>
      </c>
      <c r="B26" s="5">
        <v>5985.2952383933989</v>
      </c>
      <c r="C26" s="5">
        <v>5950.8524620125045</v>
      </c>
      <c r="D26" s="5">
        <v>6019.7380147742933</v>
      </c>
      <c r="E26" s="5">
        <v>11208.0201134159</v>
      </c>
      <c r="F26" s="5">
        <v>10949.231804029407</v>
      </c>
      <c r="G26" s="5">
        <v>11466.808422802394</v>
      </c>
      <c r="H26" s="14">
        <v>11523.690723116544</v>
      </c>
      <c r="I26" s="7">
        <v>8979.8692354872528</v>
      </c>
      <c r="J26" s="7">
        <v>11523.690723116544</v>
      </c>
      <c r="K26" s="14">
        <v>11187.851870379167</v>
      </c>
    </row>
    <row r="27" spans="1:11" x14ac:dyDescent="0.2">
      <c r="A27" s="41">
        <v>1916</v>
      </c>
      <c r="B27" s="5">
        <v>7098.439269976001</v>
      </c>
      <c r="C27" s="5">
        <v>6874.9675277629913</v>
      </c>
      <c r="D27" s="5">
        <v>7321.9110121890099</v>
      </c>
      <c r="E27" s="5">
        <v>11995.048126882981</v>
      </c>
      <c r="F27" s="5">
        <v>12461.762218836189</v>
      </c>
      <c r="G27" s="5">
        <v>11528.334034929772</v>
      </c>
      <c r="H27" s="14">
        <v>12387.512213619761</v>
      </c>
      <c r="I27" s="7">
        <v>10643.994988012981</v>
      </c>
      <c r="J27" s="7">
        <v>12387.512213619761</v>
      </c>
      <c r="K27" s="14">
        <v>12139.394637382064</v>
      </c>
    </row>
    <row r="28" spans="1:11" x14ac:dyDescent="0.2">
      <c r="A28" s="41">
        <v>1917</v>
      </c>
      <c r="B28" s="5">
        <v>8874.0803040338105</v>
      </c>
      <c r="C28" s="5">
        <v>8977.45936665306</v>
      </c>
      <c r="D28" s="5">
        <v>8770.7012414145629</v>
      </c>
      <c r="E28" s="5">
        <v>13134.362253745046</v>
      </c>
      <c r="F28" s="5">
        <v>13724.478147804984</v>
      </c>
      <c r="G28" s="5">
        <v>12544.246359685108</v>
      </c>
      <c r="H28" s="14">
        <v>12329.473904601848</v>
      </c>
      <c r="I28" s="7">
        <v>12007.174347756954</v>
      </c>
      <c r="J28" s="7">
        <v>12329.473904601849</v>
      </c>
      <c r="K28" s="14">
        <v>13790.786299360476</v>
      </c>
    </row>
    <row r="29" spans="1:11" x14ac:dyDescent="0.2">
      <c r="A29" s="41">
        <v>1918</v>
      </c>
      <c r="B29" s="5">
        <v>11042.598874796638</v>
      </c>
      <c r="C29" s="5">
        <v>10671.404233120333</v>
      </c>
      <c r="D29" s="5">
        <v>11413.793516472944</v>
      </c>
      <c r="E29" s="5">
        <v>12273.392804227075</v>
      </c>
      <c r="F29" s="5">
        <v>12787.973250097744</v>
      </c>
      <c r="G29" s="5">
        <v>11758.812358356407</v>
      </c>
      <c r="H29" s="14">
        <v>11396.782501888025</v>
      </c>
      <c r="I29" s="7">
        <v>11046.517654806259</v>
      </c>
      <c r="J29" s="7">
        <v>11396.782501888025</v>
      </c>
      <c r="K29" s="14">
        <v>13255.509130248034</v>
      </c>
    </row>
    <row r="30" spans="1:11" x14ac:dyDescent="0.2">
      <c r="A30" s="41">
        <v>1919</v>
      </c>
      <c r="B30" s="5">
        <v>14492.417044903304</v>
      </c>
      <c r="C30" s="5">
        <v>14169.035023636403</v>
      </c>
      <c r="D30" s="5">
        <v>14815.799066170208</v>
      </c>
      <c r="E30" s="5">
        <v>13184.962079708825</v>
      </c>
      <c r="F30" s="5">
        <v>12792.892454308774</v>
      </c>
      <c r="G30" s="5">
        <v>13577.031705108877</v>
      </c>
      <c r="H30" s="14">
        <v>12298.901392055872</v>
      </c>
      <c r="I30" s="7">
        <v>11354.747510229778</v>
      </c>
      <c r="J30" s="7">
        <v>12298.901392055874</v>
      </c>
      <c r="K30" s="14">
        <v>13783.179655404087</v>
      </c>
    </row>
    <row r="31" spans="1:11" x14ac:dyDescent="0.2">
      <c r="A31" s="41">
        <v>1920</v>
      </c>
      <c r="B31" s="5">
        <v>15519.931442341256</v>
      </c>
      <c r="C31" s="5">
        <v>16220.897652513826</v>
      </c>
      <c r="D31" s="5">
        <v>14818.965232168686</v>
      </c>
      <c r="E31" s="5">
        <v>13286.913109126875</v>
      </c>
      <c r="F31" s="5">
        <v>12972.213955988733</v>
      </c>
      <c r="G31" s="5">
        <v>13601.612262265016</v>
      </c>
      <c r="H31" s="14">
        <v>12275.69437583121</v>
      </c>
      <c r="I31" s="7">
        <v>10917.147443606813</v>
      </c>
      <c r="J31" s="7">
        <v>12275.69437583121</v>
      </c>
      <c r="K31" s="14">
        <v>13751.511037637494</v>
      </c>
    </row>
    <row r="32" spans="1:11" x14ac:dyDescent="0.2">
      <c r="A32" s="41">
        <v>1921</v>
      </c>
      <c r="B32" s="5">
        <v>13257.588919883343</v>
      </c>
      <c r="C32" s="5">
        <v>13502.554462755568</v>
      </c>
      <c r="D32" s="5">
        <v>13012.623377011116</v>
      </c>
      <c r="E32" s="5">
        <v>13673.430347708261</v>
      </c>
      <c r="F32" s="5">
        <v>13177.366126765672</v>
      </c>
      <c r="G32" s="5">
        <v>14169.494568650853</v>
      </c>
      <c r="H32" s="14">
        <v>12962.929493547566</v>
      </c>
      <c r="I32" s="7">
        <v>11301.618194456796</v>
      </c>
      <c r="J32" s="7">
        <v>12962.929493547565</v>
      </c>
      <c r="K32" s="14">
        <v>14433.904153480438</v>
      </c>
    </row>
    <row r="33" spans="1:11" x14ac:dyDescent="0.2">
      <c r="A33" s="41">
        <v>1922</v>
      </c>
      <c r="B33" s="5">
        <v>12854.575670188386</v>
      </c>
      <c r="C33" s="5">
        <v>12965.952025103168</v>
      </c>
      <c r="D33" s="5">
        <v>12743.199315273603</v>
      </c>
      <c r="E33" s="5">
        <v>15180.422627457359</v>
      </c>
      <c r="F33" s="5">
        <v>14961.400267979836</v>
      </c>
      <c r="G33" s="5">
        <v>15399.444986934881</v>
      </c>
      <c r="H33" s="14">
        <v>14067.722804650448</v>
      </c>
      <c r="I33" s="7">
        <v>12586.431276232199</v>
      </c>
      <c r="J33" s="7">
        <v>14067.722804650448</v>
      </c>
      <c r="K33" s="14">
        <v>16229.435778565425</v>
      </c>
    </row>
    <row r="34" spans="1:11" x14ac:dyDescent="0.2">
      <c r="A34" s="41">
        <v>1923</v>
      </c>
      <c r="B34" s="5">
        <v>13772.277741588125</v>
      </c>
      <c r="C34" s="5">
        <v>13882.151345186789</v>
      </c>
      <c r="D34" s="5">
        <v>13662.404137989459</v>
      </c>
      <c r="E34" s="5">
        <v>15364.02118359994</v>
      </c>
      <c r="F34" s="5">
        <v>14824.056205717086</v>
      </c>
      <c r="G34" s="5">
        <v>15903.986161482791</v>
      </c>
      <c r="H34" s="14">
        <v>14689.083007594627</v>
      </c>
      <c r="I34" s="7">
        <v>12526.972522017883</v>
      </c>
      <c r="J34" s="7">
        <v>14689.083007594627</v>
      </c>
      <c r="K34" s="14">
        <v>16780.965758802147</v>
      </c>
    </row>
    <row r="35" spans="1:11" x14ac:dyDescent="0.2">
      <c r="A35" s="41">
        <v>1924</v>
      </c>
      <c r="B35" s="5">
        <v>15731.063499146019</v>
      </c>
      <c r="C35" s="5">
        <v>15971.787504912589</v>
      </c>
      <c r="D35" s="5">
        <v>15490.33949337945</v>
      </c>
      <c r="E35" s="5">
        <v>16867.311822110187</v>
      </c>
      <c r="F35" s="5">
        <v>16468.782443808512</v>
      </c>
      <c r="G35" s="5">
        <v>17265.841200411862</v>
      </c>
      <c r="H35" s="14">
        <v>16047.425784141928</v>
      </c>
      <c r="I35" s="7">
        <v>13793.540304804175</v>
      </c>
      <c r="J35" s="7">
        <v>16047.425784141928</v>
      </c>
      <c r="K35" s="14">
        <v>18226.299504751521</v>
      </c>
    </row>
    <row r="36" spans="1:11" x14ac:dyDescent="0.2">
      <c r="A36" s="41">
        <v>1925</v>
      </c>
      <c r="B36" s="5">
        <v>17200.640999160685</v>
      </c>
      <c r="C36" s="5">
        <v>17453.087515086612</v>
      </c>
      <c r="D36" s="5">
        <v>16948.194483234754</v>
      </c>
      <c r="E36" s="5">
        <v>18343.894114553921</v>
      </c>
      <c r="F36" s="5">
        <v>18594.502375869029</v>
      </c>
      <c r="G36" s="5">
        <v>18093.285853238816</v>
      </c>
      <c r="H36" s="14">
        <v>16921.71145223299</v>
      </c>
      <c r="I36" s="7">
        <v>15454.197267275355</v>
      </c>
      <c r="J36" s="7">
        <v>16921.71145223299</v>
      </c>
      <c r="K36" s="14">
        <v>19379.995159175611</v>
      </c>
    </row>
    <row r="37" spans="1:11" x14ac:dyDescent="0.2">
      <c r="A37" s="41">
        <v>1926</v>
      </c>
      <c r="B37" s="5">
        <v>16954.093595028011</v>
      </c>
      <c r="C37" s="5">
        <v>17130.334996149119</v>
      </c>
      <c r="D37" s="5">
        <v>16777.852193906907</v>
      </c>
      <c r="E37" s="5">
        <v>18838.441381569086</v>
      </c>
      <c r="F37" s="5">
        <v>18804.973544387864</v>
      </c>
      <c r="G37" s="5">
        <v>18871.909218750305</v>
      </c>
      <c r="H37" s="14">
        <v>17448.313856179568</v>
      </c>
      <c r="I37" s="7">
        <v>15433.122685520961</v>
      </c>
      <c r="J37" s="7">
        <v>17448.313856179568</v>
      </c>
      <c r="K37" s="14">
        <v>19770.986824615771</v>
      </c>
    </row>
    <row r="38" spans="1:11" x14ac:dyDescent="0.2">
      <c r="A38" s="41">
        <v>1927</v>
      </c>
      <c r="B38" s="5">
        <v>16238.64970492366</v>
      </c>
      <c r="C38" s="5">
        <v>16110.095057429306</v>
      </c>
      <c r="D38" s="5">
        <v>16367.204352418014</v>
      </c>
      <c r="E38" s="5">
        <v>19125.274611517048</v>
      </c>
      <c r="F38" s="5">
        <v>18587.908735522222</v>
      </c>
      <c r="G38" s="5">
        <v>19662.640487511875</v>
      </c>
      <c r="H38" s="14">
        <v>18136.486189834162</v>
      </c>
      <c r="I38" s="7">
        <v>15195.735783273258</v>
      </c>
      <c r="J38" s="7">
        <v>18136.486189834162</v>
      </c>
      <c r="K38" s="14">
        <v>19840.028013161842</v>
      </c>
    </row>
    <row r="39" spans="1:11" x14ac:dyDescent="0.2">
      <c r="A39" s="41">
        <v>1928</v>
      </c>
      <c r="B39" s="5">
        <v>17872.647278329168</v>
      </c>
      <c r="C39" s="5">
        <v>17935.604202562266</v>
      </c>
      <c r="D39" s="5">
        <v>17809.69035409607</v>
      </c>
      <c r="E39" s="5">
        <v>20316.662838155367</v>
      </c>
      <c r="F39" s="5">
        <v>19852.16894808325</v>
      </c>
      <c r="G39" s="5">
        <v>20781.156728227488</v>
      </c>
      <c r="H39" s="14">
        <v>19536.022931463183</v>
      </c>
      <c r="I39" s="7">
        <v>16318.219225882667</v>
      </c>
      <c r="J39" s="7">
        <v>19536.022931463183</v>
      </c>
      <c r="K39" s="14">
        <v>20449.320057453886</v>
      </c>
    </row>
    <row r="40" spans="1:11" x14ac:dyDescent="0.2">
      <c r="A40" s="41">
        <v>1929</v>
      </c>
      <c r="B40" s="5">
        <v>18372.716475710684</v>
      </c>
      <c r="C40" s="5">
        <v>18615.621445687444</v>
      </c>
      <c r="D40" s="5">
        <v>18129.811505733924</v>
      </c>
      <c r="E40" s="5">
        <v>21443.688296337066</v>
      </c>
      <c r="F40" s="5">
        <v>21246.030951199631</v>
      </c>
      <c r="G40" s="5">
        <v>21641.345641474505</v>
      </c>
      <c r="H40" s="14">
        <v>20387.897557411514</v>
      </c>
      <c r="I40" s="7">
        <v>17503.5320746051</v>
      </c>
      <c r="J40" s="7">
        <v>20387.897557411514</v>
      </c>
      <c r="K40" s="14">
        <v>21590.991422710984</v>
      </c>
    </row>
    <row r="41" spans="1:11" x14ac:dyDescent="0.2">
      <c r="A41" s="41">
        <v>1930</v>
      </c>
      <c r="B41" s="5">
        <v>16523.211654247807</v>
      </c>
      <c r="C41" s="5">
        <v>17129.360292317626</v>
      </c>
      <c r="D41" s="5">
        <v>15917.06301617799</v>
      </c>
      <c r="E41" s="5">
        <v>22284.085908645731</v>
      </c>
      <c r="F41" s="5">
        <v>22180.27198548428</v>
      </c>
      <c r="G41" s="5">
        <v>22387.899831807183</v>
      </c>
      <c r="H41" s="14">
        <v>21045.799935200321</v>
      </c>
      <c r="I41" s="7">
        <v>18086.509328853048</v>
      </c>
      <c r="J41" s="7">
        <v>21045.799935200321</v>
      </c>
      <c r="K41" s="14">
        <v>22532.572206568882</v>
      </c>
    </row>
    <row r="42" spans="1:11" x14ac:dyDescent="0.2">
      <c r="A42" s="41">
        <v>1931</v>
      </c>
      <c r="B42" s="5">
        <v>14374.187613758231</v>
      </c>
      <c r="C42" s="5">
        <v>14773.507428325869</v>
      </c>
      <c r="D42" s="5">
        <v>13974.867799190593</v>
      </c>
      <c r="E42" s="5">
        <v>22290.259127073703</v>
      </c>
      <c r="F42" s="5">
        <v>21950.569698352258</v>
      </c>
      <c r="G42" s="5">
        <v>22629.948555795148</v>
      </c>
      <c r="H42" s="14">
        <v>21291.465455262864</v>
      </c>
      <c r="I42" s="7">
        <v>18103.645278563945</v>
      </c>
      <c r="J42" s="7">
        <v>21291.465455262864</v>
      </c>
      <c r="K42" s="14">
        <v>22848.140169984894</v>
      </c>
    </row>
    <row r="43" spans="1:11" x14ac:dyDescent="0.2">
      <c r="A43" s="41">
        <v>1932</v>
      </c>
      <c r="B43" s="5">
        <v>16656.958108273619</v>
      </c>
      <c r="C43" s="5">
        <v>16547.342816508826</v>
      </c>
      <c r="D43" s="5">
        <v>16766.573400038415</v>
      </c>
      <c r="E43" s="5">
        <v>24031.895228518188</v>
      </c>
      <c r="F43" s="5">
        <v>23228.403547857972</v>
      </c>
      <c r="G43" s="5">
        <v>24835.386909178407</v>
      </c>
      <c r="H43" s="14">
        <v>23107.83177388574</v>
      </c>
      <c r="I43" s="7">
        <v>19081.97215096595</v>
      </c>
      <c r="J43" s="7">
        <v>23107.83177388574</v>
      </c>
      <c r="K43" s="14">
        <v>24258.531429475213</v>
      </c>
    </row>
    <row r="44" spans="1:11" x14ac:dyDescent="0.2">
      <c r="A44" s="41">
        <v>1933</v>
      </c>
      <c r="B44" s="5">
        <v>16639.595746865903</v>
      </c>
      <c r="C44" s="5">
        <v>17027.543169875833</v>
      </c>
      <c r="D44" s="5">
        <v>16251.648323855974</v>
      </c>
      <c r="E44" s="5">
        <v>23408.74145768868</v>
      </c>
      <c r="F44" s="5">
        <v>23101.108374985026</v>
      </c>
      <c r="G44" s="5">
        <v>23716.374540392339</v>
      </c>
      <c r="H44" s="14">
        <v>21906.555176533904</v>
      </c>
      <c r="I44" s="7">
        <v>19691.471820478368</v>
      </c>
      <c r="J44" s="7">
        <v>21906.555176533904</v>
      </c>
      <c r="K44" s="14">
        <v>23591.833761143731</v>
      </c>
    </row>
    <row r="45" spans="1:11" x14ac:dyDescent="0.2">
      <c r="A45" s="41">
        <v>1934</v>
      </c>
      <c r="B45" s="5">
        <v>18501.315307796591</v>
      </c>
      <c r="C45" s="5">
        <v>18525.768648669902</v>
      </c>
      <c r="D45" s="5">
        <v>18476.861966923283</v>
      </c>
      <c r="E45" s="5">
        <v>24755.056222018928</v>
      </c>
      <c r="F45" s="5">
        <v>24047.472319894834</v>
      </c>
      <c r="G45" s="5">
        <v>25462.640124143021</v>
      </c>
      <c r="H45" s="14">
        <v>23966.793442301045</v>
      </c>
      <c r="I45" s="7">
        <v>20345.878858008855</v>
      </c>
      <c r="J45" s="7">
        <v>23966.793442301045</v>
      </c>
      <c r="K45" s="14">
        <v>24885.842189067916</v>
      </c>
    </row>
    <row r="46" spans="1:11" x14ac:dyDescent="0.2">
      <c r="A46" s="41">
        <v>1935</v>
      </c>
      <c r="B46" s="5">
        <v>21818.298254291381</v>
      </c>
      <c r="C46" s="5">
        <v>21974.274202407738</v>
      </c>
      <c r="D46" s="5">
        <v>21662.322306175025</v>
      </c>
      <c r="E46" s="5">
        <v>27497.620573999156</v>
      </c>
      <c r="F46" s="5">
        <v>27590.698214618758</v>
      </c>
      <c r="G46" s="5">
        <v>27404.542933379551</v>
      </c>
      <c r="H46" s="14">
        <v>26049.141085070685</v>
      </c>
      <c r="I46" s="7">
        <v>23041.473081535485</v>
      </c>
      <c r="J46" s="7">
        <v>26049.141085070685</v>
      </c>
      <c r="K46" s="14">
        <v>27460.895323552773</v>
      </c>
    </row>
    <row r="47" spans="1:11" x14ac:dyDescent="0.2">
      <c r="A47" s="41">
        <v>1936</v>
      </c>
      <c r="B47" s="5">
        <v>23641.739778210962</v>
      </c>
      <c r="C47" s="5">
        <v>23625.642820865851</v>
      </c>
      <c r="D47" s="5">
        <v>23657.836735556069</v>
      </c>
      <c r="E47" s="5">
        <v>29028.567683360958</v>
      </c>
      <c r="F47" s="5">
        <v>28739.470075186087</v>
      </c>
      <c r="G47" s="5">
        <v>29317.665291535828</v>
      </c>
      <c r="H47" s="14">
        <v>27749.0942136911</v>
      </c>
      <c r="I47" s="7">
        <v>24068.605405450733</v>
      </c>
      <c r="J47" s="7">
        <v>27749.0942136911</v>
      </c>
      <c r="K47" s="14">
        <v>29066.11294263224</v>
      </c>
    </row>
    <row r="48" spans="1:11" x14ac:dyDescent="0.2">
      <c r="A48" s="41">
        <v>1937</v>
      </c>
      <c r="B48" s="5">
        <v>25258.502883773865</v>
      </c>
      <c r="C48" s="5">
        <v>24681.442086351282</v>
      </c>
      <c r="D48" s="5">
        <v>25835.563681196443</v>
      </c>
      <c r="E48" s="5">
        <v>29241.179697530257</v>
      </c>
      <c r="F48" s="5">
        <v>28848.037815650288</v>
      </c>
      <c r="G48" s="5">
        <v>29634.321579410225</v>
      </c>
      <c r="H48" s="14">
        <v>28251.820751463074</v>
      </c>
      <c r="I48" s="7">
        <v>24530.237724710965</v>
      </c>
      <c r="J48" s="7">
        <v>28251.820751463078</v>
      </c>
      <c r="K48" s="14">
        <v>29354.551918325953</v>
      </c>
    </row>
    <row r="49" spans="1:11" x14ac:dyDescent="0.2">
      <c r="A49" s="41">
        <v>1938</v>
      </c>
      <c r="B49" s="5">
        <v>29027.270530261103</v>
      </c>
      <c r="C49" s="5">
        <v>28864.793435316587</v>
      </c>
      <c r="D49" s="5">
        <v>29189.747625205619</v>
      </c>
      <c r="E49" s="5">
        <v>30987.596028479657</v>
      </c>
      <c r="F49" s="5">
        <v>31577.911189697013</v>
      </c>
      <c r="G49" s="5">
        <v>30397.2808672623</v>
      </c>
      <c r="H49" s="14">
        <v>29510.759369104475</v>
      </c>
      <c r="I49" s="7">
        <v>27295.93913503845</v>
      </c>
      <c r="J49" s="7">
        <v>29510.759369104475</v>
      </c>
      <c r="K49" s="14">
        <v>31140.600351544828</v>
      </c>
    </row>
    <row r="50" spans="1:11" x14ac:dyDescent="0.2">
      <c r="A50" s="41">
        <v>1939</v>
      </c>
      <c r="B50" s="5">
        <v>33981.272876959891</v>
      </c>
      <c r="C50" s="5">
        <v>33263.567371831756</v>
      </c>
      <c r="D50" s="5">
        <v>34698.978382088033</v>
      </c>
      <c r="E50" s="5">
        <v>30102.484536855089</v>
      </c>
      <c r="F50" s="5">
        <v>28860.236388804224</v>
      </c>
      <c r="G50" s="5">
        <v>31344.732684905954</v>
      </c>
      <c r="H50" s="14">
        <v>30501.050288203089</v>
      </c>
      <c r="I50" s="7">
        <v>26191.130131008173</v>
      </c>
      <c r="J50" s="7">
        <v>30501.050288203089</v>
      </c>
      <c r="K50" s="14">
        <v>30516.874900491028</v>
      </c>
    </row>
    <row r="51" spans="1:11" x14ac:dyDescent="0.2">
      <c r="A51" s="41">
        <v>1940</v>
      </c>
      <c r="B51" s="5">
        <v>35446.552944630763</v>
      </c>
      <c r="C51" s="5">
        <v>36071.610150617373</v>
      </c>
      <c r="D51" s="5">
        <v>34821.495738644146</v>
      </c>
      <c r="E51" s="5">
        <v>27660.189698672708</v>
      </c>
      <c r="F51" s="5">
        <v>27567.634710548566</v>
      </c>
      <c r="G51" s="5">
        <v>27752.744686796854</v>
      </c>
      <c r="H51" s="14">
        <v>27177.322488958624</v>
      </c>
      <c r="I51" s="7">
        <v>23541.329272377152</v>
      </c>
      <c r="J51" s="7">
        <v>27177.322488958624</v>
      </c>
      <c r="K51" s="14">
        <v>28417.057529099417</v>
      </c>
    </row>
    <row r="52" spans="1:11" x14ac:dyDescent="0.25">
      <c r="A52" s="41">
        <v>1941</v>
      </c>
      <c r="B52" s="88">
        <v>38144.329032817164</v>
      </c>
      <c r="C52" s="95">
        <v>38149.283095317165</v>
      </c>
      <c r="D52" s="10">
        <v>38139.374970317163</v>
      </c>
      <c r="E52" s="88">
        <v>27181.320102852376</v>
      </c>
      <c r="F52" s="88">
        <v>27087.314827619484</v>
      </c>
      <c r="G52" s="5">
        <v>27275.325378085265</v>
      </c>
      <c r="H52" s="79">
        <v>26713.667490445005</v>
      </c>
      <c r="I52" s="4">
        <v>24579.867716767512</v>
      </c>
      <c r="J52" s="7">
        <v>26713.667490445005</v>
      </c>
      <c r="K52" s="79">
        <v>27294.45274332683</v>
      </c>
    </row>
    <row r="53" spans="1:11" x14ac:dyDescent="0.25">
      <c r="A53" s="41">
        <v>1942</v>
      </c>
      <c r="B53" s="95">
        <v>43273.09304692586</v>
      </c>
      <c r="C53" s="95">
        <v>45112.37984783281</v>
      </c>
      <c r="D53" s="10">
        <v>41433.80624601891</v>
      </c>
      <c r="E53" s="88">
        <v>25918.927917675668</v>
      </c>
      <c r="F53" s="88">
        <v>23942.805547801865</v>
      </c>
      <c r="G53" s="5">
        <v>27895.050287549468</v>
      </c>
      <c r="H53" s="79">
        <v>27322.126222784744</v>
      </c>
      <c r="I53" s="4">
        <v>27481.109863665006</v>
      </c>
      <c r="J53" s="7">
        <v>27322.126222784744</v>
      </c>
      <c r="K53" s="79">
        <v>28630.27537170612</v>
      </c>
    </row>
    <row r="54" spans="1:11" x14ac:dyDescent="0.25">
      <c r="A54" s="41">
        <v>1943</v>
      </c>
      <c r="B54" s="95">
        <v>47071.702006174804</v>
      </c>
      <c r="C54" s="95">
        <v>47071.702006174804</v>
      </c>
      <c r="D54" s="10">
        <v>47071.702006174804</v>
      </c>
      <c r="E54" s="88">
        <v>21438.111509082446</v>
      </c>
      <c r="F54" s="88">
        <v>18451.97254256958</v>
      </c>
      <c r="G54" s="5">
        <v>24424.250475595309</v>
      </c>
      <c r="H54" s="79">
        <v>23925.850922806098</v>
      </c>
      <c r="I54" s="4">
        <v>20248.972419743379</v>
      </c>
      <c r="J54" s="7">
        <v>23925.850922806098</v>
      </c>
      <c r="K54" s="79">
        <v>26526.354732008738</v>
      </c>
    </row>
    <row r="55" spans="1:11" x14ac:dyDescent="0.25">
      <c r="A55" s="41">
        <v>1944</v>
      </c>
      <c r="B55" s="95">
        <v>59880.896023843146</v>
      </c>
      <c r="C55" s="95">
        <v>59880.896023843146</v>
      </c>
      <c r="D55" s="10">
        <v>59880.896023843139</v>
      </c>
      <c r="E55" s="88">
        <v>15736.195724359575</v>
      </c>
      <c r="F55" s="88">
        <v>11680.878590896904</v>
      </c>
      <c r="G55" s="5">
        <v>19791.512857822247</v>
      </c>
      <c r="H55" s="79">
        <v>19389.139418493429</v>
      </c>
      <c r="I55" s="4">
        <v>12117.303668700475</v>
      </c>
      <c r="J55" s="7">
        <v>19389.139418493429</v>
      </c>
      <c r="K55" s="79">
        <v>22362.1845770033</v>
      </c>
    </row>
    <row r="56" spans="1:11" x14ac:dyDescent="0.25">
      <c r="A56" s="41">
        <v>1945</v>
      </c>
      <c r="B56" s="95">
        <v>103905.87572247308</v>
      </c>
      <c r="C56" s="95">
        <v>103905.87572247308</v>
      </c>
      <c r="D56" s="10">
        <v>103905.87572247308</v>
      </c>
      <c r="E56" s="88">
        <v>9192.2772060120951</v>
      </c>
      <c r="F56" s="88">
        <v>5126.9620318134776</v>
      </c>
      <c r="G56" s="5">
        <v>13257.592380210712</v>
      </c>
      <c r="H56" s="79">
        <v>12991.051443012882</v>
      </c>
      <c r="I56" s="4">
        <v>5038.2070980513818</v>
      </c>
      <c r="J56" s="7">
        <v>12991.051443012882</v>
      </c>
      <c r="K56" s="79">
        <v>11945.3369653148</v>
      </c>
    </row>
    <row r="57" spans="1:11" x14ac:dyDescent="0.25">
      <c r="A57" s="41">
        <v>1946</v>
      </c>
      <c r="B57" s="95">
        <v>1205530.5813441426</v>
      </c>
      <c r="C57" s="95">
        <v>1205530.5813441426</v>
      </c>
      <c r="D57" s="10">
        <v>1205530.5813441426</v>
      </c>
      <c r="E57" s="88">
        <v>13868.928146926297</v>
      </c>
      <c r="F57" s="88">
        <v>15842.170607502832</v>
      </c>
      <c r="G57" s="5">
        <v>11895.685686349763</v>
      </c>
      <c r="H57" s="79">
        <v>11656.096454226097</v>
      </c>
      <c r="I57" s="4">
        <v>16839.071476599216</v>
      </c>
      <c r="J57" s="7">
        <v>11656.096454226097</v>
      </c>
      <c r="K57" s="79">
        <v>12626.092727854244</v>
      </c>
    </row>
    <row r="58" spans="1:11" x14ac:dyDescent="0.25">
      <c r="A58" s="41">
        <v>1947</v>
      </c>
      <c r="B58" s="95">
        <v>5219447.9455695124</v>
      </c>
      <c r="C58" s="95">
        <v>5219447.9455695124</v>
      </c>
      <c r="D58" s="10">
        <v>5219447.9455695124</v>
      </c>
      <c r="E58" s="88">
        <v>16315.27618621703</v>
      </c>
      <c r="F58" s="88">
        <v>16009.973587205519</v>
      </c>
      <c r="G58" s="5">
        <v>16620.578785228539</v>
      </c>
      <c r="H58" s="79">
        <v>16283.902399905903</v>
      </c>
      <c r="I58" s="4">
        <v>19679.04559191567</v>
      </c>
      <c r="J58" s="7">
        <v>16283.902399905903</v>
      </c>
      <c r="K58" s="79">
        <v>15474.991371840071</v>
      </c>
    </row>
    <row r="59" spans="1:11" x14ac:dyDescent="0.25">
      <c r="A59" s="41">
        <v>1948</v>
      </c>
      <c r="B59" s="95">
        <v>44780486.946550615</v>
      </c>
      <c r="C59" s="95">
        <v>44780486.946550615</v>
      </c>
      <c r="D59" s="10">
        <v>44780486.946550615</v>
      </c>
      <c r="E59" s="88">
        <v>19627.002783772325</v>
      </c>
      <c r="F59" s="88">
        <v>18760.295848458816</v>
      </c>
      <c r="G59" s="5">
        <v>20493.709719085837</v>
      </c>
      <c r="H59" s="79">
        <v>20075.637261798009</v>
      </c>
      <c r="I59" s="4">
        <v>24855.632059246596</v>
      </c>
      <c r="J59" s="7">
        <v>20075.637261798009</v>
      </c>
      <c r="K59" s="79">
        <v>20045.046094699221</v>
      </c>
    </row>
    <row r="62" spans="1:11" x14ac:dyDescent="0.2">
      <c r="A62" s="82" t="s">
        <v>52</v>
      </c>
      <c r="B62" s="32">
        <v>1</v>
      </c>
      <c r="C62" s="33">
        <v>2</v>
      </c>
      <c r="D62" s="32">
        <v>3</v>
      </c>
      <c r="E62" s="33">
        <v>4</v>
      </c>
      <c r="F62" s="32">
        <v>5</v>
      </c>
      <c r="G62" s="1">
        <v>6</v>
      </c>
      <c r="H62" s="32">
        <v>7</v>
      </c>
      <c r="I62" s="32">
        <v>8</v>
      </c>
      <c r="J62" s="1">
        <v>9</v>
      </c>
      <c r="K62" s="1">
        <v>10</v>
      </c>
    </row>
    <row r="63" spans="1:11" x14ac:dyDescent="0.2">
      <c r="A63" s="45"/>
      <c r="B63" s="38" t="s">
        <v>85</v>
      </c>
      <c r="C63" s="35"/>
      <c r="D63" s="35"/>
      <c r="E63" s="38" t="s">
        <v>86</v>
      </c>
      <c r="F63" s="35"/>
      <c r="H63" s="35"/>
      <c r="I63" s="35"/>
      <c r="J63" s="35"/>
      <c r="K63" s="36"/>
    </row>
    <row r="64" spans="1:11" x14ac:dyDescent="0.2">
      <c r="A64" s="6"/>
      <c r="B64" s="100" t="s">
        <v>0</v>
      </c>
      <c r="C64" s="100" t="s">
        <v>1</v>
      </c>
      <c r="D64" s="100" t="s">
        <v>2</v>
      </c>
      <c r="E64" s="38" t="s">
        <v>87</v>
      </c>
      <c r="F64" s="35"/>
      <c r="G64" s="37"/>
      <c r="H64" s="38" t="s">
        <v>88</v>
      </c>
      <c r="I64" s="39"/>
      <c r="J64" s="37"/>
      <c r="K64" s="100" t="s">
        <v>111</v>
      </c>
    </row>
    <row r="65" spans="1:11" ht="15" customHeight="1" x14ac:dyDescent="0.2">
      <c r="A65" s="6"/>
      <c r="B65" s="101"/>
      <c r="C65" s="101"/>
      <c r="D65" s="101"/>
      <c r="E65" s="100" t="s">
        <v>48</v>
      </c>
      <c r="F65" s="100" t="s">
        <v>25</v>
      </c>
      <c r="G65" s="100" t="s">
        <v>26</v>
      </c>
      <c r="H65" s="100" t="s">
        <v>48</v>
      </c>
      <c r="I65" s="100" t="s">
        <v>25</v>
      </c>
      <c r="J65" s="100" t="s">
        <v>26</v>
      </c>
      <c r="K65" s="101"/>
    </row>
    <row r="66" spans="1:11" ht="13.5" customHeight="1" x14ac:dyDescent="0.2">
      <c r="A66" s="6"/>
      <c r="B66" s="101"/>
      <c r="C66" s="101"/>
      <c r="D66" s="101"/>
      <c r="E66" s="101"/>
      <c r="F66" s="101"/>
      <c r="G66" s="101"/>
      <c r="H66" s="101"/>
      <c r="I66" s="101"/>
      <c r="J66" s="101"/>
      <c r="K66" s="101"/>
    </row>
    <row r="67" spans="1:11" x14ac:dyDescent="0.2">
      <c r="A67" s="6"/>
      <c r="B67" s="42"/>
      <c r="C67" s="42"/>
      <c r="D67" s="42"/>
      <c r="E67" s="102"/>
      <c r="F67" s="102"/>
      <c r="G67" s="102"/>
      <c r="H67" s="102"/>
      <c r="I67" s="102"/>
      <c r="J67" s="102"/>
      <c r="K67" s="26"/>
    </row>
    <row r="68" spans="1:11" x14ac:dyDescent="0.2">
      <c r="A68" s="6"/>
      <c r="B68" s="3" t="s">
        <v>27</v>
      </c>
      <c r="C68" s="2" t="s">
        <v>28</v>
      </c>
      <c r="D68" s="3" t="s">
        <v>29</v>
      </c>
      <c r="E68" s="3" t="s">
        <v>49</v>
      </c>
      <c r="F68" s="2" t="s">
        <v>28</v>
      </c>
      <c r="G68" s="3" t="s">
        <v>29</v>
      </c>
      <c r="H68" s="3" t="s">
        <v>49</v>
      </c>
      <c r="I68" s="3" t="s">
        <v>45</v>
      </c>
      <c r="J68" s="3" t="s">
        <v>29</v>
      </c>
      <c r="K68" s="3" t="s">
        <v>49</v>
      </c>
    </row>
    <row r="69" spans="1:11" ht="13.5" customHeight="1" x14ac:dyDescent="0.2">
      <c r="A69" s="3"/>
      <c r="B69" s="38" t="s">
        <v>90</v>
      </c>
      <c r="C69" s="35"/>
      <c r="D69" s="36"/>
      <c r="E69" s="38" t="s">
        <v>90</v>
      </c>
      <c r="F69" s="35"/>
      <c r="G69" s="40"/>
      <c r="H69" s="35"/>
      <c r="I69" s="35"/>
      <c r="J69" s="35"/>
      <c r="K69" s="36"/>
    </row>
    <row r="70" spans="1:11" x14ac:dyDescent="0.2">
      <c r="A70" s="46">
        <v>1949</v>
      </c>
      <c r="B70" s="88">
        <f>(C70+D70)/2</f>
        <v>2608.5634340921824</v>
      </c>
      <c r="C70" s="88">
        <v>2203.9670152585277</v>
      </c>
      <c r="D70" s="5">
        <v>3013.1598529258376</v>
      </c>
      <c r="E70" s="88">
        <v>24835.66708204227</v>
      </c>
      <c r="F70" s="88">
        <v>23583.744557765793</v>
      </c>
      <c r="G70" s="5">
        <v>26087.589606318747</v>
      </c>
      <c r="H70" s="79">
        <v>25560.547057921016</v>
      </c>
      <c r="I70" s="4">
        <v>19125.125658607783</v>
      </c>
      <c r="J70" s="14">
        <v>25560.547057921016</v>
      </c>
      <c r="K70" s="79">
        <v>24165.545125315333</v>
      </c>
    </row>
    <row r="71" spans="1:11" x14ac:dyDescent="0.2">
      <c r="A71" s="47">
        <v>1950</v>
      </c>
      <c r="B71" s="88">
        <f>(C71+D71)/2</f>
        <v>8119.4823235886843</v>
      </c>
      <c r="C71" s="79">
        <v>7944.1714885583951</v>
      </c>
      <c r="D71" s="5">
        <v>8294.7931586189734</v>
      </c>
      <c r="E71" s="88">
        <v>28793.420268925693</v>
      </c>
      <c r="F71" s="88">
        <v>25064.243309808</v>
      </c>
      <c r="G71" s="5">
        <v>32522.597228043385</v>
      </c>
      <c r="H71" s="79">
        <v>31934.584825743856</v>
      </c>
      <c r="I71" s="4">
        <v>25012.00476846821</v>
      </c>
      <c r="J71" s="14">
        <v>31934.584825743856</v>
      </c>
      <c r="K71" s="79">
        <v>29321.306692925406</v>
      </c>
    </row>
    <row r="72" spans="1:11" x14ac:dyDescent="0.2">
      <c r="A72" s="47">
        <v>1951</v>
      </c>
      <c r="B72" s="5">
        <v>12456.825000000001</v>
      </c>
      <c r="C72" s="5">
        <v>12483.85</v>
      </c>
      <c r="D72" s="5">
        <v>12429.8</v>
      </c>
      <c r="E72" s="5">
        <v>32787.984914224966</v>
      </c>
      <c r="F72" s="5">
        <v>31111.662440505443</v>
      </c>
      <c r="G72" s="5">
        <v>34464.307387944493</v>
      </c>
      <c r="H72" s="14">
        <v>33848.241342004789</v>
      </c>
      <c r="I72" s="7">
        <v>30459.258506620332</v>
      </c>
      <c r="J72" s="14">
        <v>33848.241342004789</v>
      </c>
      <c r="K72" s="14">
        <v>31669.271851269004</v>
      </c>
    </row>
    <row r="73" spans="1:11" x14ac:dyDescent="0.2">
      <c r="A73" s="47">
        <v>1952</v>
      </c>
      <c r="B73" s="5">
        <v>17430.325000000001</v>
      </c>
      <c r="C73" s="5">
        <v>17479.150000000001</v>
      </c>
      <c r="D73" s="5">
        <v>17381.5</v>
      </c>
      <c r="E73" s="5">
        <v>36692.289551851776</v>
      </c>
      <c r="F73" s="5">
        <v>34825.879416265976</v>
      </c>
      <c r="G73" s="5">
        <v>38558.699687437576</v>
      </c>
      <c r="H73" s="14">
        <v>37915.9446499552</v>
      </c>
      <c r="I73" s="7">
        <v>36486.953409179077</v>
      </c>
      <c r="J73" s="14">
        <v>37915.9446499552</v>
      </c>
      <c r="K73" s="14">
        <v>35461.821570976783</v>
      </c>
    </row>
    <row r="74" spans="1:11" x14ac:dyDescent="0.2">
      <c r="A74" s="47">
        <v>1953</v>
      </c>
      <c r="B74" s="5">
        <v>23206.25</v>
      </c>
      <c r="C74" s="5">
        <v>23285</v>
      </c>
      <c r="D74" s="5">
        <v>23127.5</v>
      </c>
      <c r="E74" s="5">
        <v>41094.009537609083</v>
      </c>
      <c r="F74" s="5">
        <v>38287.20656854321</v>
      </c>
      <c r="G74" s="5">
        <v>43900.812506674956</v>
      </c>
      <c r="H74" s="14">
        <v>43320.225228384668</v>
      </c>
      <c r="I74" s="7">
        <v>39666.758701931707</v>
      </c>
      <c r="J74" s="14">
        <v>43320.225228384668</v>
      </c>
      <c r="K74" s="14">
        <v>38771.126739810192</v>
      </c>
    </row>
    <row r="75" spans="1:11" x14ac:dyDescent="0.2">
      <c r="A75" s="47">
        <v>1954</v>
      </c>
      <c r="B75" s="5">
        <v>25475.824999999997</v>
      </c>
      <c r="C75" s="5">
        <v>25556.95</v>
      </c>
      <c r="D75" s="5">
        <v>25394.7</v>
      </c>
      <c r="E75" s="5">
        <v>42804.742462693917</v>
      </c>
      <c r="F75" s="5">
        <v>41217.818482956012</v>
      </c>
      <c r="G75" s="5">
        <v>44391.666442431822</v>
      </c>
      <c r="H75" s="14">
        <v>43981.796493244052</v>
      </c>
      <c r="I75" s="7">
        <v>42282.877582509813</v>
      </c>
      <c r="J75" s="14">
        <v>43981.796493244052</v>
      </c>
      <c r="K75" s="14">
        <v>42469.739142013321</v>
      </c>
    </row>
    <row r="76" spans="1:11" x14ac:dyDescent="0.2">
      <c r="A76" s="47">
        <v>1955</v>
      </c>
      <c r="B76" s="5">
        <v>30288.375</v>
      </c>
      <c r="C76" s="5">
        <v>30382.85</v>
      </c>
      <c r="D76" s="5">
        <v>30193.9</v>
      </c>
      <c r="E76" s="5">
        <v>47284.985019141481</v>
      </c>
      <c r="F76" s="5">
        <v>45113.110017070183</v>
      </c>
      <c r="G76" s="5">
        <v>49456.860021212779</v>
      </c>
      <c r="H76" s="14">
        <v>49147.277641329791</v>
      </c>
      <c r="I76" s="7">
        <v>44098.095354284153</v>
      </c>
      <c r="J76" s="14">
        <v>49147.277641329791</v>
      </c>
      <c r="K76" s="14">
        <v>45912.106036879071</v>
      </c>
    </row>
    <row r="77" spans="1:11" x14ac:dyDescent="0.2">
      <c r="A77" s="47">
        <v>1956</v>
      </c>
      <c r="B77" s="5">
        <v>34767.949999999997</v>
      </c>
      <c r="C77" s="5">
        <v>34879.199999999997</v>
      </c>
      <c r="D77" s="5">
        <v>34656.699999999997</v>
      </c>
      <c r="E77" s="5">
        <v>48306.280385193109</v>
      </c>
      <c r="F77" s="5">
        <v>47081.848070772605</v>
      </c>
      <c r="G77" s="5">
        <v>49530.712699613614</v>
      </c>
      <c r="H77" s="14">
        <v>49221.947421174751</v>
      </c>
      <c r="I77" s="7">
        <v>46600.273311027137</v>
      </c>
      <c r="J77" s="14">
        <v>49221.947421174751</v>
      </c>
      <c r="K77" s="14">
        <v>48438.923035158397</v>
      </c>
    </row>
    <row r="78" spans="1:11" x14ac:dyDescent="0.2">
      <c r="A78" s="47">
        <v>1957</v>
      </c>
      <c r="B78" s="5">
        <v>40610.15</v>
      </c>
      <c r="C78" s="5">
        <v>40745.1</v>
      </c>
      <c r="D78" s="5">
        <v>40475.199999999997</v>
      </c>
      <c r="E78" s="5">
        <v>52598.648960422848</v>
      </c>
      <c r="F78" s="5">
        <v>51067.996367609048</v>
      </c>
      <c r="G78" s="5">
        <v>54129.301553236648</v>
      </c>
      <c r="H78" s="14">
        <v>53905.603783713806</v>
      </c>
      <c r="I78" s="7">
        <v>50107.694192106042</v>
      </c>
      <c r="J78" s="14">
        <v>53905.603783713806</v>
      </c>
      <c r="K78" s="14">
        <v>52004.473711329207</v>
      </c>
    </row>
    <row r="79" spans="1:11" x14ac:dyDescent="0.2">
      <c r="A79" s="47">
        <v>1958</v>
      </c>
      <c r="B79" s="5">
        <v>45447.3</v>
      </c>
      <c r="C79" s="5">
        <v>45600.5</v>
      </c>
      <c r="D79" s="5">
        <v>45294.1</v>
      </c>
      <c r="E79" s="5">
        <v>57822.454088680461</v>
      </c>
      <c r="F79" s="5">
        <v>54294.595831243685</v>
      </c>
      <c r="G79" s="5">
        <v>61350.312346117229</v>
      </c>
      <c r="H79" s="14">
        <v>61024.867856394128</v>
      </c>
      <c r="I79" s="7">
        <v>52952.329080293872</v>
      </c>
      <c r="J79" s="14">
        <v>61024.867856394128</v>
      </c>
      <c r="K79" s="14">
        <v>55494.293477924104</v>
      </c>
    </row>
    <row r="80" spans="1:11" x14ac:dyDescent="0.2">
      <c r="A80" s="47">
        <v>1959</v>
      </c>
      <c r="B80" s="5">
        <v>52373.574999999997</v>
      </c>
      <c r="C80" s="5">
        <v>52556.75</v>
      </c>
      <c r="D80" s="5">
        <v>52190.400000000001</v>
      </c>
      <c r="E80" s="5">
        <v>59904.785863237004</v>
      </c>
      <c r="F80" s="5">
        <v>58773.049779365239</v>
      </c>
      <c r="G80" s="5">
        <v>61036.521947108769</v>
      </c>
      <c r="H80" s="14">
        <v>60918.295618990807</v>
      </c>
      <c r="I80" s="7">
        <v>57218.389421935601</v>
      </c>
      <c r="J80" s="14">
        <v>60918.295618990807</v>
      </c>
      <c r="K80" s="14">
        <v>59739.872858752176</v>
      </c>
    </row>
    <row r="81" spans="1:11" x14ac:dyDescent="0.2">
      <c r="A81" s="47">
        <v>1960</v>
      </c>
      <c r="B81" s="5">
        <v>63110.724999999999</v>
      </c>
      <c r="C81" s="5">
        <v>63320.75</v>
      </c>
      <c r="D81" s="5">
        <v>62900.7</v>
      </c>
      <c r="E81" s="5">
        <v>63111.067494407893</v>
      </c>
      <c r="F81" s="5">
        <v>63321</v>
      </c>
      <c r="G81" s="5">
        <v>62901.134988815786</v>
      </c>
      <c r="H81" s="14">
        <v>62901.134988815786</v>
      </c>
      <c r="I81" s="7">
        <v>63320.75</v>
      </c>
      <c r="J81" s="14">
        <v>62901.134988815786</v>
      </c>
      <c r="K81" s="14">
        <v>63110.724999999999</v>
      </c>
    </row>
    <row r="82" spans="1:11" x14ac:dyDescent="0.2">
      <c r="A82" s="47">
        <v>1961</v>
      </c>
      <c r="B82" s="5">
        <v>70269.3</v>
      </c>
      <c r="C82" s="5">
        <v>70043</v>
      </c>
      <c r="D82" s="5">
        <v>70495.600000000006</v>
      </c>
      <c r="E82" s="5">
        <v>67281.196663683164</v>
      </c>
      <c r="F82" s="5">
        <v>66089.258269019861</v>
      </c>
      <c r="G82" s="5">
        <v>68473.135058346452</v>
      </c>
      <c r="H82" s="14">
        <v>68213.163172753964</v>
      </c>
      <c r="I82" s="7">
        <v>67813.978276783935</v>
      </c>
      <c r="J82" s="14">
        <v>68213.163172753964</v>
      </c>
      <c r="K82" s="14">
        <v>67452.027319637913</v>
      </c>
    </row>
    <row r="83" spans="1:11" x14ac:dyDescent="0.2">
      <c r="A83" s="47">
        <v>1962</v>
      </c>
      <c r="B83" s="5">
        <v>77422.95</v>
      </c>
      <c r="C83" s="5">
        <v>77159</v>
      </c>
      <c r="D83" s="5">
        <v>77686.899999999994</v>
      </c>
      <c r="E83" s="5">
        <v>71814.242819481005</v>
      </c>
      <c r="F83" s="5">
        <v>70177.136773869774</v>
      </c>
      <c r="G83" s="5">
        <v>73451.348865092252</v>
      </c>
      <c r="H83" s="14">
        <v>72842.90352560085</v>
      </c>
      <c r="I83" s="7">
        <v>72230.424784818475</v>
      </c>
      <c r="J83" s="14">
        <v>72842.90352560085</v>
      </c>
      <c r="K83" s="14">
        <v>72782.941289311246</v>
      </c>
    </row>
    <row r="84" spans="1:11" x14ac:dyDescent="0.2">
      <c r="A84" s="47">
        <v>1963</v>
      </c>
      <c r="B84" s="5">
        <v>87553.05</v>
      </c>
      <c r="C84" s="5">
        <v>87252</v>
      </c>
      <c r="D84" s="5">
        <v>87854.1</v>
      </c>
      <c r="E84" s="5">
        <v>78570.185580437872</v>
      </c>
      <c r="F84" s="5">
        <v>78138.733885806389</v>
      </c>
      <c r="G84" s="5">
        <v>79001.637275069355</v>
      </c>
      <c r="H84" s="14">
        <v>79608.065380694374</v>
      </c>
      <c r="I84" s="7">
        <v>80250.844890754306</v>
      </c>
      <c r="J84" s="14">
        <v>79608.065380694374</v>
      </c>
      <c r="K84" s="14">
        <v>79591.275038426815</v>
      </c>
    </row>
    <row r="85" spans="1:11" x14ac:dyDescent="0.2">
      <c r="A85" s="47">
        <v>1964</v>
      </c>
      <c r="B85" s="5">
        <v>102294.25</v>
      </c>
      <c r="C85" s="5">
        <v>101966</v>
      </c>
      <c r="D85" s="5">
        <v>102622.5</v>
      </c>
      <c r="E85" s="5">
        <v>89364.190159003891</v>
      </c>
      <c r="F85" s="5">
        <v>89275.033693717007</v>
      </c>
      <c r="G85" s="5">
        <v>89453.346624290789</v>
      </c>
      <c r="H85" s="14">
        <v>90129.601516429655</v>
      </c>
      <c r="I85" s="7">
        <v>93558.225213399506</v>
      </c>
      <c r="J85" s="14">
        <v>90129.601516429655</v>
      </c>
      <c r="K85" s="14">
        <v>89300.940959938511</v>
      </c>
    </row>
    <row r="86" spans="1:11" x14ac:dyDescent="0.2">
      <c r="A86" s="47">
        <v>1965</v>
      </c>
      <c r="B86" s="5">
        <v>112975.3</v>
      </c>
      <c r="C86" s="5">
        <v>112627</v>
      </c>
      <c r="D86" s="5">
        <v>113323.6</v>
      </c>
      <c r="E86" s="5">
        <v>100768.0066964346</v>
      </c>
      <c r="F86" s="5">
        <v>102328.0094926733</v>
      </c>
      <c r="G86" s="5">
        <v>99208.003900195908</v>
      </c>
      <c r="H86" s="14">
        <v>100100.79889399146</v>
      </c>
      <c r="I86" s="7">
        <v>108002.32239705746</v>
      </c>
      <c r="J86" s="14">
        <v>100100.79889399146</v>
      </c>
      <c r="K86" s="14">
        <v>99244.268633957152</v>
      </c>
    </row>
    <row r="87" spans="1:11" x14ac:dyDescent="0.2">
      <c r="A87" s="47">
        <v>1966</v>
      </c>
      <c r="B87" s="5">
        <v>126403.25</v>
      </c>
      <c r="C87" s="5">
        <v>126022</v>
      </c>
      <c r="D87" s="5">
        <v>126784.5</v>
      </c>
      <c r="E87" s="5">
        <v>110350.24580533065</v>
      </c>
      <c r="F87" s="5">
        <v>112473.17023801812</v>
      </c>
      <c r="G87" s="5">
        <v>108227.32137264317</v>
      </c>
      <c r="H87" s="14">
        <v>108957.81048691369</v>
      </c>
      <c r="I87" s="7">
        <v>114281.71860769378</v>
      </c>
      <c r="J87" s="14">
        <v>108957.81048691369</v>
      </c>
      <c r="K87" s="14">
        <v>108089.34757667065</v>
      </c>
    </row>
    <row r="88" spans="1:11" x14ac:dyDescent="0.2">
      <c r="A88" s="47">
        <v>1967</v>
      </c>
      <c r="B88" s="5">
        <v>146248.54999999999</v>
      </c>
      <c r="C88" s="5">
        <v>145817</v>
      </c>
      <c r="D88" s="5">
        <v>146680.1</v>
      </c>
      <c r="E88" s="5">
        <v>122988.02136168315</v>
      </c>
      <c r="F88" s="5">
        <v>125953.95108973622</v>
      </c>
      <c r="G88" s="5">
        <v>120022.09163363006</v>
      </c>
      <c r="H88" s="14">
        <v>120371.7187772177</v>
      </c>
      <c r="I88" s="7">
        <v>132817.10482372256</v>
      </c>
      <c r="J88" s="14">
        <v>120371.7187772177</v>
      </c>
      <c r="K88" s="14">
        <v>119667.34515517115</v>
      </c>
    </row>
    <row r="89" spans="1:11" x14ac:dyDescent="0.2">
      <c r="A89" s="47">
        <v>1968</v>
      </c>
      <c r="B89" s="5">
        <v>170407.55</v>
      </c>
      <c r="C89" s="5">
        <v>169904</v>
      </c>
      <c r="D89" s="5">
        <v>170911.1</v>
      </c>
      <c r="E89" s="5">
        <v>136874.68280187366</v>
      </c>
      <c r="F89" s="5">
        <v>138277.33226657697</v>
      </c>
      <c r="G89" s="5">
        <v>135472.03333717035</v>
      </c>
      <c r="H89" s="14">
        <v>135241.11760714732</v>
      </c>
      <c r="I89" s="7">
        <v>151891.10325452941</v>
      </c>
      <c r="J89" s="14">
        <v>135241.11760714732</v>
      </c>
      <c r="K89" s="14">
        <v>130642.32603630421</v>
      </c>
    </row>
    <row r="90" spans="1:11" x14ac:dyDescent="0.2">
      <c r="A90" s="47">
        <v>1969</v>
      </c>
      <c r="B90" s="5">
        <v>197440.35</v>
      </c>
      <c r="C90" s="5">
        <v>196845</v>
      </c>
      <c r="D90" s="5">
        <v>198035.7</v>
      </c>
      <c r="E90" s="5">
        <v>151343.19148931393</v>
      </c>
      <c r="F90" s="5">
        <v>151914.19867840596</v>
      </c>
      <c r="G90" s="5">
        <v>150772.18430022191</v>
      </c>
      <c r="H90" s="14">
        <v>150387.68825897574</v>
      </c>
      <c r="I90" s="7">
        <v>170254.85018998352</v>
      </c>
      <c r="J90" s="14">
        <v>150387.68825897574</v>
      </c>
      <c r="K90" s="14">
        <v>142332.5351483397</v>
      </c>
    </row>
    <row r="91" spans="1:11" x14ac:dyDescent="0.2">
      <c r="A91" s="47">
        <v>1970</v>
      </c>
      <c r="B91" s="5">
        <v>227496.05</v>
      </c>
      <c r="C91" s="5">
        <v>226805</v>
      </c>
      <c r="D91" s="5">
        <v>228187.1</v>
      </c>
      <c r="E91" s="5">
        <v>171377.39812338533</v>
      </c>
      <c r="F91" s="5">
        <v>174634.91676374769</v>
      </c>
      <c r="G91" s="5">
        <v>168119.87948302296</v>
      </c>
      <c r="H91" s="14">
        <v>166428.3993767027</v>
      </c>
      <c r="I91" s="7">
        <v>198325.65633789107</v>
      </c>
      <c r="J91" s="14">
        <v>166428.3993767027</v>
      </c>
      <c r="K91" s="14">
        <v>158516.78730756091</v>
      </c>
    </row>
    <row r="92" spans="1:11" x14ac:dyDescent="0.2">
      <c r="A92" s="47">
        <v>1971</v>
      </c>
      <c r="B92" s="5">
        <v>264473.55</v>
      </c>
      <c r="C92" s="5">
        <v>263676</v>
      </c>
      <c r="D92" s="5">
        <v>265271.09999999998</v>
      </c>
      <c r="E92" s="5">
        <v>196401.2517519393</v>
      </c>
      <c r="F92" s="5">
        <v>202693.58496518535</v>
      </c>
      <c r="G92" s="5">
        <v>190108.91853869325</v>
      </c>
      <c r="H92" s="14">
        <v>186727.67751739692</v>
      </c>
      <c r="I92" s="7">
        <v>226535.13785774139</v>
      </c>
      <c r="J92" s="14">
        <v>186727.67751739692</v>
      </c>
      <c r="K92" s="14">
        <v>178957.9562544222</v>
      </c>
    </row>
    <row r="93" spans="1:11" x14ac:dyDescent="0.2">
      <c r="A93" s="47">
        <v>1972</v>
      </c>
      <c r="B93" s="5">
        <v>317103.8</v>
      </c>
      <c r="C93" s="5">
        <v>316172</v>
      </c>
      <c r="D93" s="5">
        <v>318035.59999999998</v>
      </c>
      <c r="E93" s="5">
        <v>225192.48732752417</v>
      </c>
      <c r="F93" s="5">
        <v>235079.05857195321</v>
      </c>
      <c r="G93" s="5">
        <v>215305.91608309516</v>
      </c>
      <c r="H93" s="14">
        <v>210406.17823238668</v>
      </c>
      <c r="I93" s="7">
        <v>263281.1351235988</v>
      </c>
      <c r="J93" s="14">
        <v>210406.17823238668</v>
      </c>
      <c r="K93" s="14">
        <v>202790.49264705885</v>
      </c>
    </row>
    <row r="94" spans="1:11" x14ac:dyDescent="0.2">
      <c r="A94" s="47">
        <v>1973</v>
      </c>
      <c r="B94" s="5">
        <v>411523.9</v>
      </c>
      <c r="C94" s="5">
        <v>410405</v>
      </c>
      <c r="D94" s="5">
        <v>412642.8</v>
      </c>
      <c r="E94" s="5">
        <v>258005.06170811146</v>
      </c>
      <c r="F94" s="5">
        <v>271966.95379483758</v>
      </c>
      <c r="G94" s="5">
        <v>244043.16962138534</v>
      </c>
      <c r="H94" s="14">
        <v>235705.14479867081</v>
      </c>
      <c r="I94" s="7">
        <v>306034.22351071314</v>
      </c>
      <c r="J94" s="14">
        <v>235705.14479867081</v>
      </c>
      <c r="K94" s="14">
        <v>228813.75232390751</v>
      </c>
    </row>
    <row r="95" spans="1:11" x14ac:dyDescent="0.2">
      <c r="A95" s="47">
        <v>1974</v>
      </c>
      <c r="B95" s="5">
        <v>551152.30000000005</v>
      </c>
      <c r="C95" s="5">
        <v>549577</v>
      </c>
      <c r="D95" s="5">
        <v>552727.6</v>
      </c>
      <c r="E95" s="5">
        <v>266449.08936997689</v>
      </c>
      <c r="F95" s="5">
        <v>281114.29873155762</v>
      </c>
      <c r="G95" s="5">
        <v>251783.88000839611</v>
      </c>
      <c r="H95" s="14">
        <v>242565.73529974796</v>
      </c>
      <c r="I95" s="7">
        <v>324131.88077081792</v>
      </c>
      <c r="J95" s="14">
        <v>242565.73529974796</v>
      </c>
      <c r="K95" s="14">
        <v>231472.37653097321</v>
      </c>
    </row>
    <row r="96" spans="1:11" x14ac:dyDescent="0.2">
      <c r="A96" s="47">
        <v>1975</v>
      </c>
      <c r="B96" s="5">
        <v>591369.44999999995</v>
      </c>
      <c r="C96" s="5">
        <v>589651</v>
      </c>
      <c r="D96" s="5">
        <v>593087.9</v>
      </c>
      <c r="E96" s="5">
        <v>271238.75473807298</v>
      </c>
      <c r="F96" s="5">
        <v>283116.91204659961</v>
      </c>
      <c r="G96" s="5">
        <v>259360.59742954638</v>
      </c>
      <c r="H96" s="14">
        <v>249499.97715091507</v>
      </c>
      <c r="I96" s="7">
        <v>309266.96866026637</v>
      </c>
      <c r="J96" s="14">
        <v>249499.97715091507</v>
      </c>
      <c r="K96" s="14">
        <v>242880.4207919584</v>
      </c>
    </row>
    <row r="97" spans="1:11" x14ac:dyDescent="0.2">
      <c r="A97" s="47">
        <v>1976</v>
      </c>
      <c r="B97" s="5">
        <v>709657.15</v>
      </c>
      <c r="C97" s="5">
        <v>707710</v>
      </c>
      <c r="D97" s="5">
        <v>711604.3</v>
      </c>
      <c r="E97" s="5">
        <v>314364.71057652787</v>
      </c>
      <c r="F97" s="5">
        <v>327858.97567042662</v>
      </c>
      <c r="G97" s="5">
        <v>300870.44548262912</v>
      </c>
      <c r="H97" s="14">
        <v>286686.33577983279</v>
      </c>
      <c r="I97" s="7">
        <v>375580.496126691</v>
      </c>
      <c r="J97" s="14">
        <v>286686.33577983279</v>
      </c>
      <c r="K97" s="14">
        <v>276545.42063337157</v>
      </c>
    </row>
    <row r="98" spans="1:11" x14ac:dyDescent="0.2">
      <c r="A98" s="47">
        <v>1977</v>
      </c>
      <c r="B98" s="5">
        <v>831250.35</v>
      </c>
      <c r="C98" s="5">
        <v>828995</v>
      </c>
      <c r="D98" s="5">
        <v>833505.7</v>
      </c>
      <c r="E98" s="5">
        <v>343862.46222418081</v>
      </c>
      <c r="F98" s="5">
        <v>357690.94454195566</v>
      </c>
      <c r="G98" s="5">
        <v>330033.97990640596</v>
      </c>
      <c r="H98" s="14">
        <v>313194.02553595457</v>
      </c>
      <c r="I98" s="7">
        <v>406575.48820195522</v>
      </c>
      <c r="J98" s="14">
        <v>313194.02553595457</v>
      </c>
      <c r="K98" s="14">
        <v>304724.37357881764</v>
      </c>
    </row>
    <row r="99" spans="1:11" x14ac:dyDescent="0.2">
      <c r="A99" s="47">
        <v>1978</v>
      </c>
      <c r="B99" s="5">
        <v>994159.4</v>
      </c>
      <c r="C99" s="5">
        <v>991602</v>
      </c>
      <c r="D99" s="5">
        <v>996716.8</v>
      </c>
      <c r="E99" s="5">
        <v>400561.15490417619</v>
      </c>
      <c r="F99" s="5">
        <v>415985.15172729117</v>
      </c>
      <c r="G99" s="5">
        <v>385137.15808106121</v>
      </c>
      <c r="H99" s="14">
        <v>357321.92883420992</v>
      </c>
      <c r="I99" s="7">
        <v>462211.04067943315</v>
      </c>
      <c r="J99" s="14">
        <v>357321.92883420992</v>
      </c>
      <c r="K99" s="14">
        <v>346147.9444610487</v>
      </c>
    </row>
    <row r="100" spans="1:11" x14ac:dyDescent="0.2">
      <c r="A100" s="47">
        <v>1979</v>
      </c>
      <c r="B100" s="5">
        <v>1198898.3</v>
      </c>
      <c r="C100" s="5">
        <v>1195838</v>
      </c>
      <c r="D100" s="5">
        <v>1201958.6000000001</v>
      </c>
      <c r="E100" s="5">
        <v>431746.19494795089</v>
      </c>
      <c r="F100" s="5">
        <v>452358.34515697294</v>
      </c>
      <c r="G100" s="5">
        <v>411134.0447389289</v>
      </c>
      <c r="H100" s="14">
        <v>383016.79841386748</v>
      </c>
      <c r="I100" s="7">
        <v>513388.16048113158</v>
      </c>
      <c r="J100" s="14">
        <v>383016.79841386748</v>
      </c>
      <c r="K100" s="14">
        <v>374441.99602922873</v>
      </c>
    </row>
    <row r="101" spans="1:11" x14ac:dyDescent="0.2">
      <c r="A101" s="47">
        <v>1980</v>
      </c>
      <c r="B101" s="5">
        <v>1495035.95</v>
      </c>
      <c r="C101" s="5">
        <v>1491059</v>
      </c>
      <c r="D101" s="5">
        <v>1499012.9</v>
      </c>
      <c r="E101" s="5">
        <v>462759.89348770771</v>
      </c>
      <c r="F101" s="5">
        <v>491261.6607808118</v>
      </c>
      <c r="G101" s="5">
        <v>434258.12619460362</v>
      </c>
      <c r="H101" s="14">
        <v>398700.26115005143</v>
      </c>
      <c r="I101" s="7">
        <v>537275.64804773696</v>
      </c>
      <c r="J101" s="14">
        <v>398700.26115005143</v>
      </c>
      <c r="K101" s="14">
        <v>401781.1909629883</v>
      </c>
    </row>
    <row r="102" spans="1:11" x14ac:dyDescent="0.2">
      <c r="A102" s="47">
        <v>1981</v>
      </c>
      <c r="B102" s="5">
        <v>1773931</v>
      </c>
      <c r="C102" s="5">
        <v>1773931</v>
      </c>
      <c r="D102" s="5">
        <v>1773931</v>
      </c>
      <c r="E102" s="5">
        <v>490783.92617173668</v>
      </c>
      <c r="F102" s="5">
        <v>527087.60339590546</v>
      </c>
      <c r="G102" s="5">
        <v>454480.24894756795</v>
      </c>
      <c r="H102" s="14">
        <v>413869.0608689455</v>
      </c>
      <c r="I102" s="7">
        <v>565660.16591718199</v>
      </c>
      <c r="J102" s="14">
        <v>413869.0608689455</v>
      </c>
      <c r="K102" s="14">
        <v>426541.6378241881</v>
      </c>
    </row>
    <row r="103" spans="1:11" x14ac:dyDescent="0.2">
      <c r="A103" s="47">
        <v>1982</v>
      </c>
      <c r="B103" s="5">
        <v>1899971</v>
      </c>
      <c r="C103" s="5">
        <v>1899971</v>
      </c>
      <c r="D103" s="5">
        <v>1899971</v>
      </c>
      <c r="E103" s="5">
        <v>501587.937761446</v>
      </c>
      <c r="F103" s="5">
        <v>538678.40044249734</v>
      </c>
      <c r="G103" s="5">
        <v>464497.47508039459</v>
      </c>
      <c r="H103" s="14">
        <v>427106.70312297967</v>
      </c>
      <c r="I103" s="7">
        <v>572452.98707329354</v>
      </c>
      <c r="J103" s="14">
        <v>427106.70312297967</v>
      </c>
      <c r="K103" s="14">
        <v>441689.04001573671</v>
      </c>
    </row>
    <row r="104" spans="1:11" x14ac:dyDescent="0.2">
      <c r="A104" s="47">
        <v>1983</v>
      </c>
      <c r="B104" s="5">
        <v>2100005</v>
      </c>
      <c r="C104" s="5">
        <v>2100005</v>
      </c>
      <c r="D104" s="5">
        <v>2100005</v>
      </c>
      <c r="E104" s="5">
        <v>556053.7119053991</v>
      </c>
      <c r="F104" s="5">
        <v>590845.55615657568</v>
      </c>
      <c r="G104" s="5">
        <v>521261.86765422253</v>
      </c>
      <c r="H104" s="14">
        <v>465156.47413916769</v>
      </c>
      <c r="I104" s="7">
        <v>638518.24522463651</v>
      </c>
      <c r="J104" s="14">
        <v>465156.47413916769</v>
      </c>
      <c r="K104" s="14">
        <v>478998.31631675886</v>
      </c>
    </row>
    <row r="105" spans="1:11" x14ac:dyDescent="0.2">
      <c r="A105" s="47">
        <v>1984</v>
      </c>
      <c r="B105" s="5">
        <v>2343078</v>
      </c>
      <c r="C105" s="5">
        <v>2343078</v>
      </c>
      <c r="D105" s="5">
        <v>2343078</v>
      </c>
      <c r="E105" s="5">
        <v>616177.82792509161</v>
      </c>
      <c r="F105" s="5">
        <v>654256.37463452457</v>
      </c>
      <c r="G105" s="5">
        <v>578099.28121565853</v>
      </c>
      <c r="H105" s="14">
        <v>509050.8112814406</v>
      </c>
      <c r="I105" s="7">
        <v>717097.55478568305</v>
      </c>
      <c r="J105" s="14">
        <v>509050.8112814406</v>
      </c>
      <c r="K105" s="14">
        <v>529769.89708017185</v>
      </c>
    </row>
    <row r="106" spans="1:11" x14ac:dyDescent="0.2">
      <c r="A106" s="47">
        <v>1985</v>
      </c>
      <c r="B106" s="5">
        <v>2473786</v>
      </c>
      <c r="C106" s="5">
        <v>2473786</v>
      </c>
      <c r="D106" s="5">
        <v>2473786</v>
      </c>
      <c r="E106" s="5">
        <v>635483.27498356684</v>
      </c>
      <c r="F106" s="5">
        <v>675840.36034926306</v>
      </c>
      <c r="G106" s="5">
        <v>595126.18961787061</v>
      </c>
      <c r="H106" s="14">
        <v>531416.08240321919</v>
      </c>
      <c r="I106" s="7">
        <v>737760.19647417031</v>
      </c>
      <c r="J106" s="14">
        <v>531416.08240321919</v>
      </c>
      <c r="K106" s="14">
        <v>556006.80135774764</v>
      </c>
    </row>
    <row r="107" spans="1:11" x14ac:dyDescent="0.2">
      <c r="A107" s="47">
        <v>1986</v>
      </c>
      <c r="B107" s="5">
        <v>2855180</v>
      </c>
      <c r="C107" s="5">
        <v>2855180</v>
      </c>
      <c r="D107" s="5">
        <v>2855180</v>
      </c>
      <c r="E107" s="5">
        <v>727528.53771133744</v>
      </c>
      <c r="F107" s="5">
        <v>771781.83595586475</v>
      </c>
      <c r="G107" s="5">
        <v>683275.23946681025</v>
      </c>
      <c r="H107" s="14">
        <v>599783.23089267872</v>
      </c>
      <c r="I107" s="7">
        <v>860069.05232120876</v>
      </c>
      <c r="J107" s="14">
        <v>599783.23089267872</v>
      </c>
      <c r="K107" s="14">
        <v>620736.11109010153</v>
      </c>
    </row>
    <row r="108" spans="1:11" x14ac:dyDescent="0.2">
      <c r="A108" s="47">
        <v>1987</v>
      </c>
      <c r="B108" s="5">
        <v>3237051</v>
      </c>
      <c r="C108" s="5">
        <v>3237051</v>
      </c>
      <c r="D108" s="5">
        <v>3237051</v>
      </c>
      <c r="E108" s="5">
        <v>835892.41019891074</v>
      </c>
      <c r="F108" s="5">
        <v>888353.19941752055</v>
      </c>
      <c r="G108" s="5">
        <v>783431.62098030094</v>
      </c>
      <c r="H108" s="14">
        <v>675951.17440252122</v>
      </c>
      <c r="I108" s="7">
        <v>1033128.6449690041</v>
      </c>
      <c r="J108" s="14">
        <v>675951.17440252122</v>
      </c>
      <c r="K108" s="14">
        <v>699826.37991619285</v>
      </c>
    </row>
    <row r="109" spans="1:11" x14ac:dyDescent="0.2">
      <c r="A109" s="47">
        <v>1988</v>
      </c>
      <c r="B109" s="5">
        <v>3523193</v>
      </c>
      <c r="C109" s="5">
        <v>3523193</v>
      </c>
      <c r="D109" s="5">
        <v>3523193</v>
      </c>
      <c r="E109" s="5">
        <v>896186.38142356928</v>
      </c>
      <c r="F109" s="5">
        <v>952414.60975917778</v>
      </c>
      <c r="G109" s="5">
        <v>839958.15308796079</v>
      </c>
      <c r="H109" s="14">
        <v>726535.92735292227</v>
      </c>
      <c r="I109" s="7">
        <v>1157260.9404041923</v>
      </c>
      <c r="J109" s="14">
        <v>726535.92735292227</v>
      </c>
      <c r="K109" s="14">
        <v>754696.66497914016</v>
      </c>
    </row>
    <row r="110" spans="1:11" x14ac:dyDescent="0.2">
      <c r="A110" s="47">
        <v>1989</v>
      </c>
      <c r="B110" s="5">
        <v>3938826</v>
      </c>
      <c r="C110" s="5">
        <v>3938826</v>
      </c>
      <c r="D110" s="5">
        <v>3938826</v>
      </c>
      <c r="E110" s="5">
        <v>965750.59715393535</v>
      </c>
      <c r="F110" s="5">
        <v>1024140.3461029308</v>
      </c>
      <c r="G110" s="5">
        <v>907360.84820493974</v>
      </c>
      <c r="H110" s="14">
        <v>789313.38039311033</v>
      </c>
      <c r="I110" s="7">
        <v>1261866.8349191444</v>
      </c>
      <c r="J110" s="14">
        <v>789313.38039311033</v>
      </c>
      <c r="K110" s="14">
        <v>816832.7911929395</v>
      </c>
    </row>
    <row r="111" spans="1:11" x14ac:dyDescent="0.2">
      <c r="A111" s="47">
        <v>1990</v>
      </c>
      <c r="B111" s="5">
        <v>4307043</v>
      </c>
      <c r="C111" s="5">
        <v>4307043</v>
      </c>
      <c r="D111" s="5">
        <v>4307043</v>
      </c>
      <c r="E111" s="5">
        <v>1005134.1532736011</v>
      </c>
      <c r="F111" s="5">
        <v>1064472.4504554623</v>
      </c>
      <c r="G111" s="5">
        <v>945795.85609173996</v>
      </c>
      <c r="H111" s="14">
        <v>821676.29975875292</v>
      </c>
      <c r="I111" s="7">
        <v>1328061.3149712272</v>
      </c>
      <c r="J111" s="14">
        <v>821676.29975875292</v>
      </c>
      <c r="K111" s="14">
        <v>860891.31215080374</v>
      </c>
    </row>
    <row r="112" spans="1:11" x14ac:dyDescent="0.2">
      <c r="A112" s="47">
        <v>1991</v>
      </c>
      <c r="B112" s="5">
        <v>4810705</v>
      </c>
      <c r="C112" s="5">
        <v>4810705</v>
      </c>
      <c r="D112" s="5">
        <v>4810705</v>
      </c>
      <c r="E112" s="5">
        <v>1073318.7179562273</v>
      </c>
      <c r="F112" s="5">
        <v>1144482.0774440132</v>
      </c>
      <c r="G112" s="5">
        <v>1002155.3584684412</v>
      </c>
      <c r="H112" s="14">
        <v>865119.03217161796</v>
      </c>
      <c r="I112" s="7">
        <v>1469415.3448548787</v>
      </c>
      <c r="J112" s="14">
        <v>865119.03217161796</v>
      </c>
      <c r="K112" s="14">
        <v>925928.96300961287</v>
      </c>
    </row>
    <row r="113" spans="1:17" x14ac:dyDescent="0.2">
      <c r="A113" s="47">
        <v>1992</v>
      </c>
      <c r="B113" s="5">
        <v>5338952</v>
      </c>
      <c r="C113" s="5">
        <v>5338952</v>
      </c>
      <c r="D113" s="5">
        <v>5338952</v>
      </c>
      <c r="E113" s="5">
        <v>1162281.8083755299</v>
      </c>
      <c r="F113" s="5">
        <v>1240168.5692460167</v>
      </c>
      <c r="G113" s="5">
        <v>1084395.047505043</v>
      </c>
      <c r="H113" s="14">
        <v>933484.0223057702</v>
      </c>
      <c r="I113" s="7">
        <v>1629928.0592528107</v>
      </c>
      <c r="J113" s="14">
        <v>933484.0223057702</v>
      </c>
      <c r="K113" s="14">
        <v>995257.45666278712</v>
      </c>
    </row>
    <row r="114" spans="1:17" x14ac:dyDescent="0.2">
      <c r="A114" s="47">
        <v>1993</v>
      </c>
      <c r="B114" s="5">
        <v>5918376</v>
      </c>
      <c r="C114" s="5">
        <v>5918376</v>
      </c>
      <c r="D114" s="5">
        <v>5918376</v>
      </c>
      <c r="E114" s="5">
        <v>1241438.1659601154</v>
      </c>
      <c r="F114" s="5">
        <v>1322263.6468351111</v>
      </c>
      <c r="G114" s="5">
        <v>1160612.6850851197</v>
      </c>
      <c r="H114" s="14">
        <v>992756.59645975358</v>
      </c>
      <c r="I114" s="7">
        <v>1737458.1146867955</v>
      </c>
      <c r="J114" s="14">
        <v>992756.59645975358</v>
      </c>
      <c r="K114" s="14">
        <v>1065062.7438223544</v>
      </c>
    </row>
    <row r="115" spans="1:17" x14ac:dyDescent="0.2">
      <c r="A115" s="47">
        <v>1994</v>
      </c>
      <c r="B115" s="5">
        <v>6463600</v>
      </c>
      <c r="C115" s="5">
        <v>6463600</v>
      </c>
      <c r="D115" s="5">
        <v>6463600</v>
      </c>
      <c r="E115" s="5">
        <v>1340736.915165707</v>
      </c>
      <c r="F115" s="5">
        <v>1427256.7532637776</v>
      </c>
      <c r="G115" s="5">
        <v>1254217.0770676364</v>
      </c>
      <c r="H115" s="14">
        <v>1058769.1185468528</v>
      </c>
      <c r="I115" s="7">
        <v>1827639.7391199258</v>
      </c>
      <c r="J115" s="14">
        <v>1058769.1185468528</v>
      </c>
      <c r="K115" s="14">
        <v>1140767.8892645822</v>
      </c>
    </row>
    <row r="116" spans="1:17" x14ac:dyDescent="0.2">
      <c r="A116" s="47">
        <v>1995</v>
      </c>
      <c r="B116" s="5">
        <v>7017933</v>
      </c>
      <c r="C116" s="5">
        <v>7017933</v>
      </c>
      <c r="D116" s="5">
        <v>7017933</v>
      </c>
      <c r="E116" s="5">
        <v>1438154.2345298887</v>
      </c>
      <c r="F116" s="5">
        <v>1536813.3623699313</v>
      </c>
      <c r="G116" s="5">
        <v>1339495.1066898459</v>
      </c>
      <c r="H116" s="14">
        <v>1107360.7960891768</v>
      </c>
      <c r="I116" s="7">
        <v>1916971.3513519382</v>
      </c>
      <c r="J116" s="14">
        <v>1107360.7960891768</v>
      </c>
      <c r="K116" s="14">
        <v>1214051.1518573058</v>
      </c>
    </row>
    <row r="117" spans="1:17" x14ac:dyDescent="0.2">
      <c r="A117" s="47">
        <v>1996</v>
      </c>
      <c r="B117" s="5">
        <v>7678126</v>
      </c>
      <c r="C117" s="5">
        <v>7678126</v>
      </c>
      <c r="D117" s="5">
        <v>7678126</v>
      </c>
      <c r="E117" s="5">
        <v>1527865.9564745785</v>
      </c>
      <c r="F117" s="5">
        <v>1639367.5148250745</v>
      </c>
      <c r="G117" s="5">
        <v>1416364.3981240825</v>
      </c>
      <c r="H117" s="14">
        <v>1163399.8621875162</v>
      </c>
      <c r="I117" s="7">
        <v>2066092.3056858629</v>
      </c>
      <c r="J117" s="14">
        <v>1163399.8621875162</v>
      </c>
      <c r="K117" s="14">
        <v>1288135.3335913105</v>
      </c>
    </row>
    <row r="118" spans="1:17" x14ac:dyDescent="0.2">
      <c r="A118" s="47">
        <v>1997</v>
      </c>
      <c r="B118" s="5">
        <v>8328780</v>
      </c>
      <c r="C118" s="5">
        <v>8328780</v>
      </c>
      <c r="D118" s="5">
        <v>8328780</v>
      </c>
      <c r="E118" s="5">
        <v>1666557.4942816752</v>
      </c>
      <c r="F118" s="5">
        <v>1772755.3215607214</v>
      </c>
      <c r="G118" s="5">
        <v>1560359.667002629</v>
      </c>
      <c r="H118" s="14">
        <v>1251983.3322472768</v>
      </c>
      <c r="I118" s="7">
        <v>2268840.4737168676</v>
      </c>
      <c r="J118" s="14">
        <v>1251983.3322472768</v>
      </c>
      <c r="K118" s="14">
        <v>1374142.2050222983</v>
      </c>
    </row>
    <row r="119" spans="1:17" x14ac:dyDescent="0.2">
      <c r="A119" s="47">
        <v>1998</v>
      </c>
      <c r="B119" s="5">
        <v>8938967</v>
      </c>
      <c r="C119" s="5">
        <v>8938967</v>
      </c>
      <c r="D119" s="5">
        <v>8938967</v>
      </c>
      <c r="E119" s="5">
        <v>1753266.4319437945</v>
      </c>
      <c r="F119" s="5">
        <v>1859205.8692700742</v>
      </c>
      <c r="G119" s="5">
        <v>1647326.9946175148</v>
      </c>
      <c r="H119" s="14">
        <v>1303672.3764682957</v>
      </c>
      <c r="I119" s="7">
        <v>2385347.0046930094</v>
      </c>
      <c r="J119" s="14">
        <v>1303672.3764682957</v>
      </c>
      <c r="K119" s="14">
        <v>1436945.908720993</v>
      </c>
    </row>
    <row r="120" spans="1:17" x14ac:dyDescent="0.2">
      <c r="A120" s="47">
        <v>1999</v>
      </c>
      <c r="B120" s="5">
        <v>9289929</v>
      </c>
      <c r="C120" s="5">
        <v>9289929</v>
      </c>
      <c r="D120" s="5">
        <v>9289929</v>
      </c>
      <c r="E120" s="5">
        <v>1919588.9849514237</v>
      </c>
      <c r="F120" s="5">
        <v>2028234.9836249952</v>
      </c>
      <c r="G120" s="5">
        <v>1810942.9862778522</v>
      </c>
      <c r="H120" s="14">
        <v>1389601.1065598016</v>
      </c>
      <c r="I120" s="7">
        <v>2521089.7226046934</v>
      </c>
      <c r="J120" s="14">
        <v>1389601.1065598016</v>
      </c>
      <c r="K120" s="14">
        <v>1514885.3736277309</v>
      </c>
    </row>
    <row r="121" spans="1:17" x14ac:dyDescent="0.2">
      <c r="A121" s="47">
        <v>2000</v>
      </c>
      <c r="B121" s="14">
        <v>9663388</v>
      </c>
      <c r="C121" s="14">
        <v>9663388</v>
      </c>
      <c r="D121" s="14">
        <v>9663388</v>
      </c>
      <c r="E121" s="5">
        <v>2048996.5654064652</v>
      </c>
      <c r="F121" s="5">
        <v>2123445.0856786091</v>
      </c>
      <c r="G121" s="14">
        <v>1974548.0451343213</v>
      </c>
      <c r="H121" s="14">
        <v>1458462.8641655559</v>
      </c>
      <c r="I121" s="14">
        <v>2562253.1971745049</v>
      </c>
      <c r="J121" s="14">
        <v>1458462.8641655559</v>
      </c>
      <c r="K121" s="14">
        <v>1603633.052769463</v>
      </c>
    </row>
    <row r="122" spans="1:17" s="48" customForma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29"/>
      <c r="L122" s="29"/>
      <c r="M122" s="29"/>
      <c r="N122" s="29"/>
      <c r="O122" s="29"/>
      <c r="P122" s="29"/>
      <c r="Q122" s="29"/>
    </row>
    <row r="123" spans="1:17" s="48" customFormat="1" x14ac:dyDescent="0.2">
      <c r="B123" s="12"/>
      <c r="C123" s="12"/>
      <c r="D123" s="12"/>
      <c r="E123" s="12"/>
      <c r="F123" s="12"/>
      <c r="G123" s="12"/>
      <c r="H123" s="12"/>
      <c r="I123" s="12"/>
      <c r="J123" s="12"/>
      <c r="K123" s="29"/>
      <c r="L123" s="29"/>
      <c r="M123" s="29"/>
      <c r="N123" s="29"/>
      <c r="O123" s="29"/>
      <c r="P123" s="29"/>
      <c r="Q123" s="29"/>
    </row>
    <row r="124" spans="1:17" s="48" customFormat="1" x14ac:dyDescent="0.2">
      <c r="A124" s="48" t="s">
        <v>115</v>
      </c>
      <c r="B124" s="12"/>
      <c r="C124" s="12"/>
      <c r="D124" s="12"/>
      <c r="E124" s="12"/>
      <c r="F124" s="12"/>
      <c r="G124" s="12"/>
      <c r="H124" s="12"/>
      <c r="J124" s="29"/>
      <c r="K124" s="29"/>
      <c r="L124" s="29"/>
      <c r="M124" s="29"/>
      <c r="N124" s="29"/>
      <c r="O124" s="29"/>
      <c r="P124" s="29"/>
      <c r="Q124" s="29"/>
    </row>
    <row r="125" spans="1:17" s="48" customFormat="1" x14ac:dyDescent="0.2">
      <c r="A125" s="49"/>
      <c r="B125" s="50">
        <v>1</v>
      </c>
      <c r="C125" s="50">
        <v>2</v>
      </c>
      <c r="D125" s="50">
        <v>3</v>
      </c>
      <c r="E125" s="50">
        <v>4</v>
      </c>
      <c r="F125" s="50">
        <v>5</v>
      </c>
      <c r="G125" s="50">
        <v>6</v>
      </c>
      <c r="H125" s="50">
        <v>7</v>
      </c>
      <c r="J125" s="29"/>
      <c r="K125" s="29"/>
      <c r="L125" s="29"/>
      <c r="M125" s="29"/>
      <c r="N125" s="29"/>
      <c r="O125" s="29"/>
      <c r="P125" s="29"/>
      <c r="Q125" s="29"/>
    </row>
    <row r="126" spans="1:17" s="48" customFormat="1" x14ac:dyDescent="0.2">
      <c r="A126" s="51"/>
      <c r="B126" s="21" t="s">
        <v>126</v>
      </c>
      <c r="C126" s="52"/>
      <c r="D126" s="52"/>
      <c r="E126" s="108" t="s">
        <v>114</v>
      </c>
      <c r="F126" s="103" t="s">
        <v>113</v>
      </c>
      <c r="G126" s="21" t="s">
        <v>112</v>
      </c>
      <c r="H126" s="53"/>
      <c r="J126" s="29"/>
      <c r="K126" s="29"/>
      <c r="L126" s="29"/>
      <c r="M126" s="29"/>
      <c r="N126" s="29"/>
      <c r="O126" s="29"/>
      <c r="P126" s="29"/>
      <c r="Q126" s="29"/>
    </row>
    <row r="127" spans="1:17" s="48" customFormat="1" x14ac:dyDescent="0.2">
      <c r="A127" s="51"/>
      <c r="B127" s="54"/>
      <c r="C127" s="52"/>
      <c r="D127" s="52"/>
      <c r="E127" s="108"/>
      <c r="F127" s="103"/>
      <c r="G127" s="54"/>
      <c r="H127" s="53"/>
      <c r="J127" s="29"/>
      <c r="K127" s="29"/>
      <c r="L127" s="29"/>
      <c r="M127" s="29"/>
      <c r="N127" s="29"/>
      <c r="O127" s="29"/>
      <c r="P127" s="29"/>
      <c r="Q127" s="29"/>
    </row>
    <row r="128" spans="1:17" s="48" customFormat="1" x14ac:dyDescent="0.2">
      <c r="A128" s="51"/>
      <c r="B128" s="83" t="s">
        <v>94</v>
      </c>
      <c r="C128" s="55"/>
      <c r="D128" s="55"/>
      <c r="E128" s="84" t="s">
        <v>93</v>
      </c>
      <c r="F128" s="84" t="s">
        <v>92</v>
      </c>
      <c r="G128" s="83" t="s">
        <v>91</v>
      </c>
      <c r="H128" s="56"/>
      <c r="J128" s="29"/>
      <c r="K128" s="29"/>
      <c r="L128" s="29"/>
      <c r="M128" s="29"/>
      <c r="N128" s="29"/>
      <c r="O128" s="29"/>
      <c r="P128" s="29"/>
      <c r="Q128" s="29"/>
    </row>
    <row r="129" spans="1:17" s="48" customFormat="1" x14ac:dyDescent="0.2">
      <c r="A129" s="57"/>
      <c r="B129" s="103" t="s">
        <v>82</v>
      </c>
      <c r="C129" s="103" t="s">
        <v>83</v>
      </c>
      <c r="D129" s="103" t="s">
        <v>26</v>
      </c>
      <c r="E129" s="103" t="s">
        <v>26</v>
      </c>
      <c r="F129" s="103" t="s">
        <v>26</v>
      </c>
      <c r="G129" s="103" t="s">
        <v>83</v>
      </c>
      <c r="H129" s="103" t="s">
        <v>26</v>
      </c>
      <c r="J129" s="29"/>
      <c r="K129" s="29"/>
      <c r="L129" s="29"/>
      <c r="M129" s="29"/>
      <c r="N129" s="29"/>
      <c r="O129" s="29"/>
      <c r="P129" s="29"/>
      <c r="Q129" s="29"/>
    </row>
    <row r="130" spans="1:17" s="48" customFormat="1" x14ac:dyDescent="0.2">
      <c r="A130" s="57"/>
      <c r="B130" s="104"/>
      <c r="C130" s="104"/>
      <c r="D130" s="104"/>
      <c r="E130" s="104"/>
      <c r="F130" s="104"/>
      <c r="G130" s="104"/>
      <c r="H130" s="104"/>
      <c r="J130" s="29"/>
      <c r="K130" s="29"/>
      <c r="L130" s="29"/>
      <c r="M130" s="29"/>
      <c r="N130" s="29"/>
      <c r="O130" s="29"/>
      <c r="P130" s="29"/>
      <c r="Q130" s="29"/>
    </row>
    <row r="131" spans="1:17" s="48" customFormat="1" x14ac:dyDescent="0.2">
      <c r="A131" s="46"/>
      <c r="B131" s="69" t="s">
        <v>89</v>
      </c>
      <c r="C131" s="40"/>
      <c r="D131" s="40"/>
      <c r="E131" s="40"/>
      <c r="F131" s="40"/>
      <c r="G131" s="55"/>
      <c r="H131" s="56"/>
      <c r="J131" s="29"/>
      <c r="K131" s="29"/>
      <c r="L131" s="29"/>
      <c r="M131" s="29"/>
      <c r="N131" s="29"/>
      <c r="O131" s="29"/>
      <c r="P131" s="29"/>
      <c r="Q131" s="29"/>
    </row>
    <row r="132" spans="1:17" s="48" customFormat="1" x14ac:dyDescent="0.2">
      <c r="A132" s="41">
        <v>1901</v>
      </c>
      <c r="B132" s="96"/>
      <c r="C132" s="96">
        <v>2514.1646122533648</v>
      </c>
      <c r="D132" s="96"/>
      <c r="E132" s="97"/>
      <c r="F132" s="97"/>
      <c r="G132" s="97"/>
      <c r="H132" s="97"/>
      <c r="J132" s="29"/>
      <c r="K132" s="29"/>
      <c r="L132" s="29"/>
      <c r="M132" s="29"/>
      <c r="N132" s="29"/>
      <c r="O132" s="29"/>
      <c r="P132" s="29"/>
      <c r="Q132" s="29"/>
    </row>
    <row r="133" spans="1:17" s="48" customFormat="1" x14ac:dyDescent="0.2">
      <c r="A133" s="41">
        <v>1902</v>
      </c>
      <c r="B133" s="96"/>
      <c r="C133" s="96">
        <v>2954.2106948031656</v>
      </c>
      <c r="D133" s="96"/>
      <c r="E133" s="97"/>
      <c r="F133" s="97"/>
      <c r="G133" s="97"/>
      <c r="H133" s="97"/>
      <c r="J133" s="29"/>
      <c r="K133" s="29"/>
      <c r="L133" s="29"/>
      <c r="M133" s="29"/>
      <c r="N133" s="29"/>
      <c r="O133" s="29"/>
      <c r="P133" s="29"/>
      <c r="Q133" s="29"/>
    </row>
    <row r="134" spans="1:17" s="48" customFormat="1" x14ac:dyDescent="0.2">
      <c r="A134" s="41">
        <v>1903</v>
      </c>
      <c r="B134" s="96"/>
      <c r="C134" s="96">
        <v>3310.5674054950823</v>
      </c>
      <c r="D134" s="96"/>
      <c r="E134" s="97"/>
      <c r="F134" s="97"/>
      <c r="G134" s="97">
        <v>3076.05</v>
      </c>
      <c r="H134" s="97">
        <v>2673.65</v>
      </c>
      <c r="J134" s="29"/>
      <c r="K134" s="29"/>
      <c r="L134" s="29"/>
      <c r="M134" s="29"/>
      <c r="N134" s="29"/>
      <c r="O134" s="29"/>
      <c r="P134" s="29"/>
      <c r="Q134" s="29"/>
    </row>
    <row r="135" spans="1:17" s="48" customFormat="1" x14ac:dyDescent="0.2">
      <c r="A135" s="41">
        <v>1904</v>
      </c>
      <c r="B135" s="96"/>
      <c r="C135" s="96">
        <v>3093.471057341229</v>
      </c>
      <c r="D135" s="96"/>
      <c r="E135" s="97"/>
      <c r="F135" s="97"/>
      <c r="G135" s="97">
        <v>3006.8</v>
      </c>
      <c r="H135" s="97">
        <v>2637.1750000000002</v>
      </c>
      <c r="J135" s="29"/>
      <c r="K135" s="29"/>
      <c r="L135" s="29"/>
      <c r="M135" s="29"/>
      <c r="N135" s="29"/>
      <c r="O135" s="29"/>
      <c r="P135" s="29"/>
      <c r="Q135" s="29"/>
    </row>
    <row r="136" spans="1:17" s="48" customFormat="1" x14ac:dyDescent="0.2">
      <c r="A136" s="41">
        <v>1905</v>
      </c>
      <c r="B136" s="96">
        <v>2776.975257779211</v>
      </c>
      <c r="C136" s="96">
        <v>2818.1338848952873</v>
      </c>
      <c r="D136" s="96">
        <v>2735.8166306631347</v>
      </c>
      <c r="E136" s="97"/>
      <c r="F136" s="97"/>
      <c r="G136" s="97">
        <v>3222.15</v>
      </c>
      <c r="H136" s="97">
        <v>2588.7750000000001</v>
      </c>
      <c r="J136" s="29"/>
      <c r="K136" s="29"/>
      <c r="L136" s="29"/>
      <c r="M136" s="29"/>
      <c r="N136" s="29"/>
      <c r="O136" s="29"/>
      <c r="P136" s="29"/>
      <c r="Q136" s="29"/>
    </row>
    <row r="137" spans="1:17" s="48" customFormat="1" x14ac:dyDescent="0.2">
      <c r="A137" s="41">
        <v>1906</v>
      </c>
      <c r="B137" s="96">
        <v>3129.0402635962746</v>
      </c>
      <c r="C137" s="96">
        <v>3294.0942887140991</v>
      </c>
      <c r="D137" s="96">
        <v>2963.9862384784501</v>
      </c>
      <c r="E137" s="97"/>
      <c r="F137" s="97"/>
      <c r="G137" s="97">
        <v>3681.2</v>
      </c>
      <c r="H137" s="97">
        <v>3160.1750000000002</v>
      </c>
      <c r="J137" s="29"/>
      <c r="K137" s="29"/>
      <c r="L137" s="29"/>
      <c r="M137" s="29"/>
      <c r="N137" s="29"/>
      <c r="O137" s="29"/>
      <c r="P137" s="29"/>
      <c r="Q137" s="29"/>
    </row>
    <row r="138" spans="1:17" s="48" customFormat="1" x14ac:dyDescent="0.2">
      <c r="A138" s="41">
        <v>1907</v>
      </c>
      <c r="B138" s="96">
        <v>3658.7967208645205</v>
      </c>
      <c r="C138" s="96">
        <v>3681.1048685393353</v>
      </c>
      <c r="D138" s="96">
        <v>3636.4885731897061</v>
      </c>
      <c r="E138" s="97"/>
      <c r="F138" s="97"/>
      <c r="G138" s="97">
        <v>3985.8249999999998</v>
      </c>
      <c r="H138" s="97">
        <v>3762.35</v>
      </c>
      <c r="J138" s="29"/>
      <c r="K138" s="29"/>
      <c r="L138" s="29"/>
      <c r="M138" s="29"/>
      <c r="N138" s="29"/>
      <c r="O138" s="29"/>
      <c r="P138" s="29"/>
      <c r="Q138" s="29"/>
    </row>
    <row r="139" spans="1:17" s="48" customFormat="1" x14ac:dyDescent="0.2">
      <c r="A139" s="41">
        <v>1908</v>
      </c>
      <c r="B139" s="96">
        <v>3702.1285093192409</v>
      </c>
      <c r="C139" s="96">
        <v>3802.6090813834408</v>
      </c>
      <c r="D139" s="96">
        <v>3601.6479372550411</v>
      </c>
      <c r="E139" s="97"/>
      <c r="F139" s="97"/>
      <c r="G139" s="97">
        <v>4292.05</v>
      </c>
      <c r="H139" s="97">
        <v>3516.8249999999998</v>
      </c>
      <c r="J139" s="29"/>
      <c r="K139" s="29"/>
      <c r="L139" s="29"/>
      <c r="M139" s="29"/>
      <c r="N139" s="29"/>
      <c r="O139" s="29"/>
      <c r="P139" s="29"/>
      <c r="Q139" s="29"/>
    </row>
    <row r="140" spans="1:17" s="48" customFormat="1" x14ac:dyDescent="0.2">
      <c r="A140" s="41">
        <v>1909</v>
      </c>
      <c r="B140" s="96">
        <v>4318.2658107473926</v>
      </c>
      <c r="C140" s="96">
        <v>4571.6691991129774</v>
      </c>
      <c r="D140" s="96">
        <v>4064.8624223818078</v>
      </c>
      <c r="E140" s="97"/>
      <c r="F140" s="97"/>
      <c r="G140" s="97">
        <v>5086.2</v>
      </c>
      <c r="H140" s="97">
        <v>3921.7249999999999</v>
      </c>
      <c r="J140" s="29"/>
      <c r="K140" s="29"/>
      <c r="L140" s="29"/>
      <c r="M140" s="29"/>
      <c r="N140" s="29"/>
      <c r="O140" s="29"/>
      <c r="P140" s="29"/>
      <c r="Q140" s="29"/>
    </row>
    <row r="141" spans="1:17" s="48" customFormat="1" x14ac:dyDescent="0.2">
      <c r="A141" s="41">
        <v>1910</v>
      </c>
      <c r="B141" s="96">
        <v>5526.7602927352891</v>
      </c>
      <c r="C141" s="96">
        <v>5692.2639288072132</v>
      </c>
      <c r="D141" s="96">
        <v>5361.2566566633659</v>
      </c>
      <c r="E141" s="97"/>
      <c r="F141" s="97">
        <v>5574.25</v>
      </c>
      <c r="G141" s="97">
        <v>5539.8</v>
      </c>
      <c r="H141" s="97">
        <v>5289.375</v>
      </c>
      <c r="J141" s="29"/>
      <c r="K141" s="29"/>
      <c r="L141" s="29"/>
      <c r="M141" s="29"/>
      <c r="N141" s="29"/>
      <c r="O141" s="29"/>
      <c r="P141" s="29"/>
      <c r="Q141" s="29"/>
    </row>
    <row r="142" spans="1:17" s="48" customFormat="1" x14ac:dyDescent="0.2">
      <c r="A142" s="41">
        <v>1911</v>
      </c>
      <c r="B142" s="96">
        <v>5472.3234559824486</v>
      </c>
      <c r="C142" s="96">
        <v>5481.571581999875</v>
      </c>
      <c r="D142" s="96">
        <v>5463.0753299650214</v>
      </c>
      <c r="E142" s="97"/>
      <c r="F142" s="97">
        <v>6625.75</v>
      </c>
      <c r="G142" s="97">
        <v>5868.4750000000004</v>
      </c>
      <c r="H142" s="97">
        <v>5480.7</v>
      </c>
      <c r="J142" s="29"/>
      <c r="K142" s="29"/>
      <c r="L142" s="29"/>
      <c r="M142" s="29"/>
      <c r="N142" s="29"/>
      <c r="O142" s="29"/>
      <c r="P142" s="29"/>
      <c r="Q142" s="29"/>
    </row>
    <row r="143" spans="1:17" s="48" customFormat="1" x14ac:dyDescent="0.2">
      <c r="A143" s="41">
        <v>1912</v>
      </c>
      <c r="B143" s="97">
        <v>5766.0595814230601</v>
      </c>
      <c r="C143" s="97">
        <v>6055.5155477795342</v>
      </c>
      <c r="D143" s="97">
        <v>5476.6036150665859</v>
      </c>
      <c r="E143" s="97"/>
      <c r="F143" s="97">
        <v>7691.5</v>
      </c>
      <c r="G143" s="97">
        <v>5726.1750000000002</v>
      </c>
      <c r="H143" s="97">
        <v>5942.4250000000002</v>
      </c>
      <c r="J143" s="29"/>
      <c r="K143" s="29"/>
      <c r="L143" s="29"/>
      <c r="M143" s="29"/>
      <c r="N143" s="29"/>
      <c r="O143" s="29"/>
      <c r="P143" s="29"/>
      <c r="Q143" s="29"/>
    </row>
    <row r="144" spans="1:17" s="48" customFormat="1" x14ac:dyDescent="0.2">
      <c r="A144" s="41">
        <v>1913</v>
      </c>
      <c r="B144" s="97">
        <v>5876.2791297615076</v>
      </c>
      <c r="C144" s="97">
        <v>6001.2654424970688</v>
      </c>
      <c r="D144" s="97">
        <v>5751.2928170259465</v>
      </c>
      <c r="E144" s="97"/>
      <c r="F144" s="97">
        <v>6829.25</v>
      </c>
      <c r="G144" s="97">
        <v>6119.2</v>
      </c>
      <c r="H144" s="97">
        <v>5763.2749999999996</v>
      </c>
      <c r="J144" s="29"/>
      <c r="K144" s="29"/>
      <c r="L144" s="29"/>
      <c r="M144" s="29"/>
      <c r="N144" s="29"/>
      <c r="O144" s="29"/>
      <c r="P144" s="29"/>
      <c r="Q144" s="29"/>
    </row>
    <row r="145" spans="1:17" s="48" customFormat="1" x14ac:dyDescent="0.2">
      <c r="A145" s="41">
        <v>1914</v>
      </c>
      <c r="B145" s="97">
        <v>5478.2763719057311</v>
      </c>
      <c r="C145" s="97">
        <v>5602.5129655120381</v>
      </c>
      <c r="D145" s="97">
        <v>5354.0397782994241</v>
      </c>
      <c r="E145" s="97"/>
      <c r="F145" s="97">
        <v>6178.5</v>
      </c>
      <c r="G145" s="97">
        <v>5695.95</v>
      </c>
      <c r="H145" s="97">
        <v>5544</v>
      </c>
      <c r="J145" s="29"/>
      <c r="K145" s="29"/>
      <c r="L145" s="29"/>
      <c r="M145" s="29"/>
      <c r="N145" s="29"/>
      <c r="O145" s="29"/>
      <c r="P145" s="29"/>
      <c r="Q145" s="29"/>
    </row>
    <row r="146" spans="1:17" s="48" customFormat="1" x14ac:dyDescent="0.2">
      <c r="A146" s="41">
        <v>1915</v>
      </c>
      <c r="B146" s="97">
        <v>5985.2952383933989</v>
      </c>
      <c r="C146" s="97">
        <v>5950.8524620125045</v>
      </c>
      <c r="D146" s="97">
        <v>6019.7380147742933</v>
      </c>
      <c r="E146" s="97"/>
      <c r="F146" s="97">
        <v>6625.5</v>
      </c>
      <c r="G146" s="97">
        <v>5451.45</v>
      </c>
      <c r="H146" s="97">
        <v>5522.5</v>
      </c>
      <c r="J146" s="29"/>
      <c r="K146" s="29"/>
      <c r="L146" s="29"/>
      <c r="M146" s="29"/>
      <c r="N146" s="29"/>
      <c r="O146" s="29"/>
      <c r="P146" s="29"/>
      <c r="Q146" s="29"/>
    </row>
    <row r="147" spans="1:17" s="48" customFormat="1" x14ac:dyDescent="0.2">
      <c r="A147" s="41">
        <v>1916</v>
      </c>
      <c r="B147" s="97">
        <v>7098.439269976001</v>
      </c>
      <c r="C147" s="97">
        <v>6874.9675277629913</v>
      </c>
      <c r="D147" s="97">
        <v>7321.9110121890099</v>
      </c>
      <c r="E147" s="97"/>
      <c r="F147" s="97">
        <v>8926.75</v>
      </c>
      <c r="G147" s="97">
        <v>7192.0249999999996</v>
      </c>
      <c r="H147" s="97">
        <v>7177.7</v>
      </c>
      <c r="J147" s="29"/>
      <c r="K147" s="29"/>
      <c r="L147" s="29"/>
      <c r="M147" s="29"/>
      <c r="N147" s="29"/>
      <c r="O147" s="29"/>
      <c r="P147" s="29"/>
      <c r="Q147" s="29"/>
    </row>
    <row r="148" spans="1:17" s="48" customFormat="1" x14ac:dyDescent="0.2">
      <c r="A148" s="41">
        <v>1917</v>
      </c>
      <c r="B148" s="97">
        <v>8874.0803040338105</v>
      </c>
      <c r="C148" s="97">
        <v>8977.45936665306</v>
      </c>
      <c r="D148" s="97">
        <v>8770.7012414145629</v>
      </c>
      <c r="E148" s="97"/>
      <c r="F148" s="97">
        <v>12207.75</v>
      </c>
      <c r="G148" s="97">
        <v>9347.1</v>
      </c>
      <c r="H148" s="97">
        <v>9178.0750000000007</v>
      </c>
      <c r="J148" s="29"/>
      <c r="K148" s="29"/>
      <c r="L148" s="29"/>
      <c r="M148" s="29"/>
      <c r="N148" s="29"/>
      <c r="O148" s="29"/>
      <c r="P148" s="29"/>
      <c r="Q148" s="29"/>
    </row>
    <row r="149" spans="1:17" s="48" customFormat="1" x14ac:dyDescent="0.2">
      <c r="A149" s="41">
        <v>1918</v>
      </c>
      <c r="B149" s="97">
        <v>11042.598874796638</v>
      </c>
      <c r="C149" s="97">
        <v>10671.404233120333</v>
      </c>
      <c r="D149" s="97">
        <v>11413.793516472944</v>
      </c>
      <c r="E149" s="97"/>
      <c r="F149" s="97">
        <v>13540</v>
      </c>
      <c r="G149" s="97">
        <v>11278.05</v>
      </c>
      <c r="H149" s="97">
        <v>11159.924999999999</v>
      </c>
      <c r="J149" s="29"/>
      <c r="K149" s="29"/>
      <c r="L149" s="29"/>
      <c r="M149" s="29"/>
      <c r="N149" s="29"/>
      <c r="O149" s="29"/>
      <c r="P149" s="29"/>
      <c r="Q149" s="29"/>
    </row>
    <row r="150" spans="1:17" s="48" customFormat="1" x14ac:dyDescent="0.2">
      <c r="A150" s="41">
        <v>1919</v>
      </c>
      <c r="B150" s="97">
        <v>14492.417044903304</v>
      </c>
      <c r="C150" s="97">
        <v>14169.035023636403</v>
      </c>
      <c r="D150" s="97">
        <v>14815.799066170208</v>
      </c>
      <c r="E150" s="97"/>
      <c r="F150" s="97">
        <v>18764</v>
      </c>
      <c r="G150" s="97">
        <v>14284.174999999999</v>
      </c>
      <c r="H150" s="97">
        <v>15669.45</v>
      </c>
      <c r="J150" s="29"/>
      <c r="K150" s="29"/>
      <c r="L150" s="29"/>
      <c r="M150" s="29"/>
      <c r="N150" s="29"/>
      <c r="O150" s="29"/>
      <c r="P150" s="29"/>
      <c r="Q150" s="29"/>
    </row>
    <row r="151" spans="1:17" s="48" customFormat="1" x14ac:dyDescent="0.2">
      <c r="A151" s="41">
        <v>1920</v>
      </c>
      <c r="B151" s="97">
        <v>15519.931442341256</v>
      </c>
      <c r="C151" s="97">
        <v>16220.897652513826</v>
      </c>
      <c r="D151" s="97">
        <v>14818.965232168686</v>
      </c>
      <c r="E151" s="97"/>
      <c r="F151" s="97">
        <v>19067.5</v>
      </c>
      <c r="G151" s="97">
        <v>17637.150000000001</v>
      </c>
      <c r="H151" s="97">
        <v>16415.924999999999</v>
      </c>
      <c r="J151" s="29"/>
      <c r="K151" s="29"/>
      <c r="L151" s="29"/>
      <c r="M151" s="29"/>
      <c r="N151" s="29"/>
      <c r="O151" s="29"/>
      <c r="P151" s="29"/>
      <c r="Q151" s="29"/>
    </row>
    <row r="152" spans="1:17" s="48" customFormat="1" x14ac:dyDescent="0.2">
      <c r="A152" s="41">
        <v>1921</v>
      </c>
      <c r="B152" s="97">
        <v>13257.588919883343</v>
      </c>
      <c r="C152" s="97">
        <v>13502.554462755568</v>
      </c>
      <c r="D152" s="97">
        <v>13012.623377011116</v>
      </c>
      <c r="E152" s="97"/>
      <c r="F152" s="97">
        <v>13715.25</v>
      </c>
      <c r="G152" s="97">
        <v>14361.5</v>
      </c>
      <c r="H152" s="97">
        <v>13838.8</v>
      </c>
      <c r="J152" s="29"/>
      <c r="K152" s="29"/>
      <c r="L152" s="29"/>
      <c r="M152" s="29"/>
      <c r="N152" s="29"/>
      <c r="O152" s="29"/>
      <c r="P152" s="29"/>
      <c r="Q152" s="29"/>
    </row>
    <row r="153" spans="1:17" s="48" customFormat="1" x14ac:dyDescent="0.2">
      <c r="A153" s="41">
        <v>1922</v>
      </c>
      <c r="B153" s="97">
        <v>12854.575670188386</v>
      </c>
      <c r="C153" s="97">
        <v>12965.952025103168</v>
      </c>
      <c r="D153" s="97">
        <v>12743.199315273603</v>
      </c>
      <c r="E153" s="97"/>
      <c r="F153" s="97">
        <v>12981.75</v>
      </c>
      <c r="G153" s="97">
        <v>13122.7</v>
      </c>
      <c r="H153" s="97">
        <v>12597.924999999999</v>
      </c>
      <c r="J153" s="29"/>
      <c r="K153" s="29"/>
      <c r="L153" s="29"/>
      <c r="M153" s="29"/>
      <c r="N153" s="29"/>
      <c r="O153" s="29"/>
      <c r="P153" s="29"/>
      <c r="Q153" s="29"/>
    </row>
    <row r="154" spans="1:17" s="48" customFormat="1" x14ac:dyDescent="0.2">
      <c r="A154" s="41">
        <v>1923</v>
      </c>
      <c r="B154" s="97">
        <v>13772.277741588125</v>
      </c>
      <c r="C154" s="97">
        <v>13882.151345186789</v>
      </c>
      <c r="D154" s="97">
        <v>13662.404137989459</v>
      </c>
      <c r="E154" s="97"/>
      <c r="F154" s="97">
        <v>14706</v>
      </c>
      <c r="G154" s="97">
        <v>14023.75</v>
      </c>
      <c r="H154" s="97">
        <v>12890.05</v>
      </c>
      <c r="J154" s="29"/>
      <c r="K154" s="29"/>
      <c r="L154" s="29"/>
      <c r="M154" s="29"/>
      <c r="N154" s="29"/>
      <c r="O154" s="29"/>
      <c r="P154" s="29"/>
      <c r="Q154" s="29"/>
    </row>
    <row r="155" spans="1:17" s="48" customFormat="1" x14ac:dyDescent="0.2">
      <c r="A155" s="41">
        <v>1924</v>
      </c>
      <c r="B155" s="97">
        <v>15731.063499146019</v>
      </c>
      <c r="C155" s="97">
        <v>15971.787504912589</v>
      </c>
      <c r="D155" s="97">
        <v>15490.33949337945</v>
      </c>
      <c r="E155" s="97"/>
      <c r="F155" s="97">
        <v>17653</v>
      </c>
      <c r="G155" s="97">
        <v>15756.75</v>
      </c>
      <c r="H155" s="97">
        <v>15605.95</v>
      </c>
      <c r="J155" s="29"/>
      <c r="K155" s="29"/>
      <c r="L155" s="29"/>
      <c r="M155" s="29"/>
      <c r="N155" s="29"/>
      <c r="O155" s="29"/>
      <c r="P155" s="29"/>
      <c r="Q155" s="29"/>
    </row>
    <row r="156" spans="1:17" s="48" customFormat="1" x14ac:dyDescent="0.2">
      <c r="A156" s="41">
        <v>1925</v>
      </c>
      <c r="B156" s="97">
        <v>17200.640999160685</v>
      </c>
      <c r="C156" s="97">
        <v>17453.087515086612</v>
      </c>
      <c r="D156" s="97">
        <v>16948.194483234754</v>
      </c>
      <c r="E156" s="97"/>
      <c r="F156" s="97">
        <v>19100</v>
      </c>
      <c r="G156" s="97">
        <v>17522</v>
      </c>
      <c r="H156" s="97">
        <v>15721.825000000001</v>
      </c>
      <c r="J156" s="29"/>
      <c r="K156" s="29"/>
      <c r="L156" s="29"/>
      <c r="M156" s="29"/>
      <c r="N156" s="29"/>
      <c r="O156" s="29"/>
      <c r="P156" s="29"/>
      <c r="Q156" s="29"/>
    </row>
    <row r="157" spans="1:17" s="48" customFormat="1" x14ac:dyDescent="0.2">
      <c r="A157" s="41">
        <v>1926</v>
      </c>
      <c r="B157" s="97">
        <v>16954.093595028011</v>
      </c>
      <c r="C157" s="97">
        <v>17130.334996149119</v>
      </c>
      <c r="D157" s="97">
        <v>16777.852193906907</v>
      </c>
      <c r="E157" s="97"/>
      <c r="F157" s="97">
        <v>18255.25</v>
      </c>
      <c r="G157" s="97">
        <v>17269.7</v>
      </c>
      <c r="H157" s="97">
        <v>17885.525000000001</v>
      </c>
      <c r="J157" s="29"/>
      <c r="K157" s="29"/>
      <c r="L157" s="29"/>
      <c r="M157" s="29"/>
      <c r="N157" s="29"/>
      <c r="O157" s="29"/>
      <c r="P157" s="29"/>
      <c r="Q157" s="29"/>
    </row>
    <row r="158" spans="1:17" s="48" customFormat="1" x14ac:dyDescent="0.2">
      <c r="A158" s="41">
        <v>1927</v>
      </c>
      <c r="B158" s="97">
        <v>16238.64970492366</v>
      </c>
      <c r="C158" s="97">
        <v>16110.095057429306</v>
      </c>
      <c r="D158" s="97">
        <v>16367.204352418014</v>
      </c>
      <c r="E158" s="97"/>
      <c r="F158" s="97">
        <v>17261.25</v>
      </c>
      <c r="G158" s="97">
        <v>16628.924999999999</v>
      </c>
      <c r="H158" s="97">
        <v>14490</v>
      </c>
      <c r="J158" s="29"/>
      <c r="K158" s="29"/>
      <c r="L158" s="29"/>
      <c r="M158" s="29"/>
      <c r="N158" s="29"/>
      <c r="O158" s="29"/>
      <c r="P158" s="29"/>
      <c r="Q158" s="29"/>
    </row>
    <row r="159" spans="1:17" s="48" customFormat="1" x14ac:dyDescent="0.2">
      <c r="A159" s="41">
        <v>1928</v>
      </c>
      <c r="B159" s="97">
        <v>17872.647278329168</v>
      </c>
      <c r="C159" s="97">
        <v>17935.604202562266</v>
      </c>
      <c r="D159" s="97">
        <v>17809.69035409607</v>
      </c>
      <c r="E159" s="97"/>
      <c r="F159" s="97">
        <v>18558.25</v>
      </c>
      <c r="G159" s="97">
        <v>19388.924999999999</v>
      </c>
      <c r="H159" s="97">
        <v>16259.35</v>
      </c>
      <c r="J159" s="29"/>
      <c r="K159" s="29"/>
      <c r="L159" s="29"/>
      <c r="M159" s="29"/>
      <c r="N159" s="29"/>
      <c r="O159" s="29"/>
      <c r="P159" s="29"/>
      <c r="Q159" s="29"/>
    </row>
    <row r="160" spans="1:17" s="48" customFormat="1" x14ac:dyDescent="0.2">
      <c r="A160" s="41">
        <v>1929</v>
      </c>
      <c r="B160" s="97">
        <v>18372.716475710684</v>
      </c>
      <c r="C160" s="97">
        <v>18615.621445687444</v>
      </c>
      <c r="D160" s="97">
        <v>18129.811505733924</v>
      </c>
      <c r="E160" s="97"/>
      <c r="F160" s="97">
        <v>19663.25</v>
      </c>
      <c r="G160" s="97">
        <v>19352.424999999999</v>
      </c>
      <c r="H160" s="97">
        <v>16823.2</v>
      </c>
      <c r="J160" s="29"/>
      <c r="K160" s="29"/>
      <c r="L160" s="29"/>
      <c r="M160" s="29"/>
      <c r="N160" s="29"/>
      <c r="O160" s="29"/>
      <c r="P160" s="29"/>
      <c r="Q160" s="29"/>
    </row>
    <row r="161" spans="1:17" s="48" customFormat="1" x14ac:dyDescent="0.2">
      <c r="A161" s="41">
        <v>1930</v>
      </c>
      <c r="B161" s="97">
        <v>16523.211654247807</v>
      </c>
      <c r="C161" s="97">
        <v>17129.360292317626</v>
      </c>
      <c r="D161" s="97">
        <v>15917.06301617799</v>
      </c>
      <c r="E161" s="97"/>
      <c r="F161" s="97">
        <v>18173.5</v>
      </c>
      <c r="G161" s="97">
        <v>17559.825000000001</v>
      </c>
      <c r="H161" s="97">
        <v>15636.95</v>
      </c>
      <c r="J161" s="29"/>
      <c r="K161" s="29"/>
      <c r="L161" s="29"/>
      <c r="M161" s="29"/>
      <c r="N161" s="29"/>
      <c r="O161" s="29"/>
      <c r="P161" s="29"/>
      <c r="Q161" s="29"/>
    </row>
    <row r="162" spans="1:17" s="48" customFormat="1" x14ac:dyDescent="0.2">
      <c r="A162" s="41">
        <v>1931</v>
      </c>
      <c r="B162" s="97">
        <v>14374.187613758231</v>
      </c>
      <c r="C162" s="97">
        <v>14773.507428325869</v>
      </c>
      <c r="D162" s="97">
        <v>13974.867799190593</v>
      </c>
      <c r="E162" s="97"/>
      <c r="F162" s="97">
        <v>15224.5</v>
      </c>
      <c r="G162" s="97">
        <v>14771.174999999999</v>
      </c>
      <c r="H162" s="97">
        <v>13229.825000000001</v>
      </c>
      <c r="J162" s="29"/>
      <c r="K162" s="29"/>
      <c r="L162" s="29"/>
      <c r="M162" s="29"/>
      <c r="N162" s="29"/>
      <c r="O162" s="29"/>
      <c r="P162" s="29"/>
      <c r="Q162" s="29"/>
    </row>
    <row r="163" spans="1:17" s="48" customFormat="1" x14ac:dyDescent="0.2">
      <c r="A163" s="41">
        <v>1932</v>
      </c>
      <c r="B163" s="97">
        <v>16656.958108273619</v>
      </c>
      <c r="C163" s="97">
        <v>16547.342816508826</v>
      </c>
      <c r="D163" s="97">
        <v>16766.573400038415</v>
      </c>
      <c r="E163" s="97"/>
      <c r="F163" s="97">
        <v>18991</v>
      </c>
      <c r="G163" s="97">
        <v>17234.025000000001</v>
      </c>
      <c r="H163" s="97">
        <v>15966.9</v>
      </c>
      <c r="J163" s="29"/>
      <c r="K163" s="29"/>
      <c r="L163" s="29"/>
      <c r="M163" s="29"/>
      <c r="N163" s="29"/>
      <c r="O163" s="29"/>
      <c r="P163" s="29"/>
      <c r="Q163" s="29"/>
    </row>
    <row r="164" spans="1:17" s="48" customFormat="1" x14ac:dyDescent="0.2">
      <c r="A164" s="41">
        <v>1933</v>
      </c>
      <c r="B164" s="97">
        <v>16639.595746865903</v>
      </c>
      <c r="C164" s="97">
        <v>17027.543169875833</v>
      </c>
      <c r="D164" s="97">
        <v>16251.648323855974</v>
      </c>
      <c r="E164" s="97"/>
      <c r="F164" s="97">
        <v>18787.75</v>
      </c>
      <c r="G164" s="97">
        <v>17413.650000000001</v>
      </c>
      <c r="H164" s="97">
        <v>16222.1</v>
      </c>
      <c r="J164" s="29"/>
      <c r="K164" s="29"/>
      <c r="L164" s="29"/>
      <c r="M164" s="29"/>
      <c r="N164" s="29"/>
      <c r="O164" s="29"/>
      <c r="P164" s="29"/>
      <c r="Q164" s="29"/>
    </row>
    <row r="165" spans="1:17" s="48" customFormat="1" x14ac:dyDescent="0.2">
      <c r="A165" s="41">
        <v>1934</v>
      </c>
      <c r="B165" s="97">
        <v>18501.315307796591</v>
      </c>
      <c r="C165" s="97">
        <v>18525.768648669902</v>
      </c>
      <c r="D165" s="97">
        <v>18476.861966923283</v>
      </c>
      <c r="E165" s="97"/>
      <c r="F165" s="97">
        <v>20406.75</v>
      </c>
      <c r="G165" s="97">
        <v>19582.625</v>
      </c>
      <c r="H165" s="97">
        <v>18147.400000000001</v>
      </c>
      <c r="J165" s="29"/>
      <c r="K165" s="29"/>
      <c r="L165" s="29"/>
      <c r="M165" s="29"/>
      <c r="N165" s="29"/>
      <c r="O165" s="29"/>
      <c r="P165" s="29"/>
      <c r="Q165" s="29"/>
    </row>
    <row r="166" spans="1:17" s="48" customFormat="1" x14ac:dyDescent="0.2">
      <c r="A166" s="41">
        <v>1935</v>
      </c>
      <c r="B166" s="97">
        <v>21818.298254291381</v>
      </c>
      <c r="C166" s="97">
        <v>21974.274202407738</v>
      </c>
      <c r="D166" s="97">
        <v>21662.322306175025</v>
      </c>
      <c r="E166" s="97"/>
      <c r="F166" s="97">
        <v>24158.75</v>
      </c>
      <c r="G166" s="97">
        <v>23118</v>
      </c>
      <c r="H166" s="97">
        <v>21515.325000000001</v>
      </c>
      <c r="J166" s="29"/>
      <c r="K166" s="29"/>
      <c r="L166" s="29"/>
      <c r="M166" s="29"/>
      <c r="N166" s="29"/>
      <c r="O166" s="29"/>
      <c r="P166" s="29"/>
      <c r="Q166" s="29"/>
    </row>
    <row r="167" spans="1:17" s="48" customFormat="1" x14ac:dyDescent="0.2">
      <c r="A167" s="41">
        <v>1936</v>
      </c>
      <c r="B167" s="97">
        <v>23641.739778210962</v>
      </c>
      <c r="C167" s="97">
        <v>23625.642820865851</v>
      </c>
      <c r="D167" s="97">
        <v>23657.836735556069</v>
      </c>
      <c r="E167" s="97"/>
      <c r="F167" s="97">
        <v>25764</v>
      </c>
      <c r="G167" s="97">
        <v>24665.025000000001</v>
      </c>
      <c r="H167" s="97">
        <v>23326.55</v>
      </c>
      <c r="J167" s="29"/>
      <c r="K167" s="29"/>
      <c r="L167" s="29"/>
      <c r="M167" s="29"/>
      <c r="N167" s="29"/>
      <c r="O167" s="29"/>
      <c r="P167" s="29"/>
      <c r="Q167" s="29"/>
    </row>
    <row r="168" spans="1:17" s="48" customFormat="1" x14ac:dyDescent="0.2">
      <c r="A168" s="41">
        <v>1937</v>
      </c>
      <c r="B168" s="97">
        <v>25258.502883773865</v>
      </c>
      <c r="C168" s="97">
        <v>24681.442086351282</v>
      </c>
      <c r="D168" s="97">
        <v>25835.563681196443</v>
      </c>
      <c r="E168" s="97"/>
      <c r="F168" s="97">
        <v>28328.75</v>
      </c>
      <c r="G168" s="97">
        <v>26401.724999999999</v>
      </c>
      <c r="H168" s="97">
        <v>25034.65</v>
      </c>
      <c r="J168" s="29"/>
      <c r="K168" s="29"/>
      <c r="L168" s="29"/>
      <c r="M168" s="29"/>
      <c r="N168" s="29"/>
      <c r="O168" s="29"/>
      <c r="P168" s="29"/>
      <c r="Q168" s="29"/>
    </row>
    <row r="169" spans="1:17" s="48" customFormat="1" x14ac:dyDescent="0.2">
      <c r="A169" s="41">
        <v>1938</v>
      </c>
      <c r="B169" s="97">
        <v>29027.270530261103</v>
      </c>
      <c r="C169" s="97">
        <v>28864.793435316587</v>
      </c>
      <c r="D169" s="97">
        <v>29189.747625205619</v>
      </c>
      <c r="E169" s="97">
        <v>24900</v>
      </c>
      <c r="F169" s="97">
        <v>39277.5</v>
      </c>
      <c r="G169" s="97">
        <v>29908.974999999999</v>
      </c>
      <c r="H169" s="97">
        <v>27305.85</v>
      </c>
      <c r="J169" s="29"/>
      <c r="K169" s="29"/>
      <c r="L169" s="29"/>
      <c r="M169" s="29"/>
      <c r="N169" s="29"/>
      <c r="O169" s="29"/>
      <c r="P169" s="29"/>
      <c r="Q169" s="29"/>
    </row>
    <row r="170" spans="1:17" s="48" customFormat="1" x14ac:dyDescent="0.2">
      <c r="A170" s="41">
        <v>1939</v>
      </c>
      <c r="B170" s="97">
        <v>33981.272876959891</v>
      </c>
      <c r="C170" s="97">
        <v>33263.567371831756</v>
      </c>
      <c r="D170" s="97">
        <v>34698.978382088033</v>
      </c>
      <c r="E170" s="97">
        <v>27875</v>
      </c>
      <c r="F170" s="97">
        <v>39277.5</v>
      </c>
      <c r="G170" s="97"/>
      <c r="H170" s="97"/>
      <c r="J170" s="29"/>
      <c r="K170" s="29"/>
      <c r="L170" s="29"/>
      <c r="M170" s="29"/>
      <c r="N170" s="29"/>
      <c r="O170" s="29"/>
      <c r="P170" s="29"/>
      <c r="Q170" s="29"/>
    </row>
    <row r="171" spans="1:17" s="48" customFormat="1" x14ac:dyDescent="0.2">
      <c r="A171" s="41">
        <v>1940</v>
      </c>
      <c r="B171" s="97">
        <v>35446.552944630763</v>
      </c>
      <c r="C171" s="97">
        <v>36071.610150617373</v>
      </c>
      <c r="D171" s="97">
        <v>34821.495738644146</v>
      </c>
      <c r="E171" s="97">
        <v>33700</v>
      </c>
      <c r="F171" s="97">
        <v>41311.5</v>
      </c>
      <c r="G171" s="97"/>
      <c r="H171" s="97"/>
      <c r="J171" s="29"/>
      <c r="K171" s="29"/>
      <c r="L171" s="29"/>
      <c r="M171" s="29"/>
      <c r="N171" s="29"/>
      <c r="O171" s="29"/>
      <c r="P171" s="29"/>
      <c r="Q171" s="29"/>
    </row>
    <row r="172" spans="1:17" s="48" customFormat="1" x14ac:dyDescent="0.2">
      <c r="B172" s="12"/>
      <c r="C172" s="12"/>
      <c r="D172" s="12"/>
      <c r="E172" s="12"/>
      <c r="F172" s="12"/>
      <c r="G172" s="12"/>
      <c r="H172" s="12"/>
      <c r="J172" s="29"/>
      <c r="K172" s="29"/>
      <c r="L172" s="29"/>
      <c r="M172" s="29"/>
      <c r="N172" s="29"/>
      <c r="O172" s="29"/>
      <c r="P172" s="29"/>
      <c r="Q172" s="29"/>
    </row>
    <row r="173" spans="1:17" s="48" customFormat="1" x14ac:dyDescent="0.2">
      <c r="B173" s="12"/>
      <c r="C173" s="12"/>
      <c r="D173" s="12"/>
      <c r="E173" s="12"/>
      <c r="F173" s="12"/>
      <c r="G173" s="12"/>
      <c r="H173" s="12"/>
      <c r="J173" s="29"/>
      <c r="K173" s="29"/>
      <c r="L173" s="29"/>
      <c r="M173" s="29"/>
      <c r="N173" s="29"/>
      <c r="O173" s="29"/>
      <c r="P173" s="29"/>
      <c r="Q173" s="29"/>
    </row>
    <row r="174" spans="1:17" s="48" customFormat="1" x14ac:dyDescent="0.2">
      <c r="P174" s="29"/>
      <c r="Q174" s="29"/>
    </row>
    <row r="175" spans="1:17" s="48" customFormat="1" x14ac:dyDescent="0.2">
      <c r="P175" s="29"/>
      <c r="Q175" s="29"/>
    </row>
    <row r="176" spans="1:17" s="48" customFormat="1" x14ac:dyDescent="0.2">
      <c r="P176" s="29"/>
      <c r="Q176" s="29"/>
    </row>
    <row r="177" spans="16:17" s="48" customFormat="1" x14ac:dyDescent="0.2">
      <c r="P177" s="29"/>
      <c r="Q177" s="29"/>
    </row>
    <row r="178" spans="16:17" s="48" customFormat="1" x14ac:dyDescent="0.2">
      <c r="P178" s="29"/>
      <c r="Q178" s="29"/>
    </row>
    <row r="179" spans="16:17" s="48" customFormat="1" x14ac:dyDescent="0.2">
      <c r="P179" s="29"/>
      <c r="Q179" s="29"/>
    </row>
    <row r="180" spans="16:17" s="48" customFormat="1" x14ac:dyDescent="0.2">
      <c r="P180" s="29"/>
      <c r="Q180" s="29"/>
    </row>
    <row r="181" spans="16:17" s="48" customFormat="1" x14ac:dyDescent="0.2">
      <c r="P181" s="29"/>
      <c r="Q181" s="29"/>
    </row>
    <row r="182" spans="16:17" s="48" customFormat="1" x14ac:dyDescent="0.2">
      <c r="P182" s="29"/>
      <c r="Q182" s="29"/>
    </row>
    <row r="183" spans="16:17" s="48" customFormat="1" x14ac:dyDescent="0.2">
      <c r="P183" s="29"/>
      <c r="Q183" s="29"/>
    </row>
    <row r="184" spans="16:17" s="48" customFormat="1" x14ac:dyDescent="0.2">
      <c r="P184" s="29"/>
      <c r="Q184" s="29"/>
    </row>
    <row r="185" spans="16:17" s="48" customFormat="1" x14ac:dyDescent="0.2">
      <c r="P185" s="29"/>
      <c r="Q185" s="29"/>
    </row>
    <row r="186" spans="16:17" s="48" customFormat="1" x14ac:dyDescent="0.2">
      <c r="P186" s="29"/>
      <c r="Q186" s="29"/>
    </row>
    <row r="187" spans="16:17" s="48" customFormat="1" x14ac:dyDescent="0.2">
      <c r="P187" s="29"/>
      <c r="Q187" s="29"/>
    </row>
    <row r="188" spans="16:17" s="48" customFormat="1" x14ac:dyDescent="0.2">
      <c r="P188" s="29"/>
      <c r="Q188" s="29"/>
    </row>
    <row r="189" spans="16:17" s="48" customFormat="1" x14ac:dyDescent="0.2">
      <c r="P189" s="29"/>
      <c r="Q189" s="29"/>
    </row>
    <row r="190" spans="16:17" s="48" customFormat="1" x14ac:dyDescent="0.2">
      <c r="P190" s="29"/>
      <c r="Q190" s="29"/>
    </row>
    <row r="191" spans="16:17" s="48" customFormat="1" x14ac:dyDescent="0.2">
      <c r="P191" s="29"/>
      <c r="Q191" s="29"/>
    </row>
    <row r="192" spans="16:17" s="48" customFormat="1" x14ac:dyDescent="0.2">
      <c r="P192" s="29"/>
      <c r="Q192" s="29"/>
    </row>
    <row r="193" spans="16:17" s="48" customFormat="1" x14ac:dyDescent="0.2">
      <c r="P193" s="29"/>
      <c r="Q193" s="29"/>
    </row>
    <row r="194" spans="16:17" s="48" customFormat="1" x14ac:dyDescent="0.2">
      <c r="P194" s="29"/>
      <c r="Q194" s="29"/>
    </row>
    <row r="195" spans="16:17" s="48" customFormat="1" x14ac:dyDescent="0.2">
      <c r="P195" s="29"/>
      <c r="Q195" s="29"/>
    </row>
    <row r="196" spans="16:17" s="48" customFormat="1" x14ac:dyDescent="0.2">
      <c r="P196" s="29"/>
      <c r="Q196" s="29"/>
    </row>
    <row r="197" spans="16:17" s="48" customFormat="1" x14ac:dyDescent="0.2">
      <c r="P197" s="29"/>
      <c r="Q197" s="29"/>
    </row>
    <row r="198" spans="16:17" s="48" customFormat="1" x14ac:dyDescent="0.2">
      <c r="P198" s="29"/>
      <c r="Q198" s="29"/>
    </row>
    <row r="199" spans="16:17" s="48" customFormat="1" x14ac:dyDescent="0.2">
      <c r="P199" s="29"/>
      <c r="Q199" s="29"/>
    </row>
    <row r="200" spans="16:17" s="48" customFormat="1" x14ac:dyDescent="0.2">
      <c r="P200" s="29"/>
      <c r="Q200" s="29"/>
    </row>
    <row r="201" spans="16:17" s="48" customFormat="1" x14ac:dyDescent="0.2">
      <c r="P201" s="29"/>
      <c r="Q201" s="29"/>
    </row>
    <row r="202" spans="16:17" s="48" customFormat="1" x14ac:dyDescent="0.2">
      <c r="P202" s="29"/>
      <c r="Q202" s="29"/>
    </row>
    <row r="203" spans="16:17" s="48" customFormat="1" x14ac:dyDescent="0.2">
      <c r="P203" s="29"/>
      <c r="Q203" s="29"/>
    </row>
    <row r="204" spans="16:17" s="48" customFormat="1" x14ac:dyDescent="0.2">
      <c r="P204" s="29"/>
      <c r="Q204" s="29"/>
    </row>
    <row r="205" spans="16:17" s="48" customFormat="1" x14ac:dyDescent="0.2">
      <c r="P205" s="29"/>
      <c r="Q205" s="29"/>
    </row>
    <row r="206" spans="16:17" s="48" customFormat="1" x14ac:dyDescent="0.2">
      <c r="P206" s="29"/>
      <c r="Q206" s="29"/>
    </row>
    <row r="207" spans="16:17" s="48" customFormat="1" x14ac:dyDescent="0.2">
      <c r="P207" s="29"/>
      <c r="Q207" s="29"/>
    </row>
    <row r="208" spans="16:17" s="48" customFormat="1" x14ac:dyDescent="0.2">
      <c r="P208" s="29"/>
      <c r="Q208" s="29"/>
    </row>
    <row r="209" spans="16:17" s="48" customFormat="1" x14ac:dyDescent="0.2">
      <c r="P209" s="29"/>
      <c r="Q209" s="29"/>
    </row>
    <row r="210" spans="16:17" s="48" customFormat="1" x14ac:dyDescent="0.2">
      <c r="P210" s="29"/>
      <c r="Q210" s="29"/>
    </row>
    <row r="211" spans="16:17" s="48" customFormat="1" x14ac:dyDescent="0.2">
      <c r="P211" s="29"/>
      <c r="Q211" s="29"/>
    </row>
    <row r="212" spans="16:17" s="48" customFormat="1" x14ac:dyDescent="0.2">
      <c r="P212" s="29"/>
      <c r="Q212" s="29"/>
    </row>
    <row r="213" spans="16:17" s="48" customFormat="1" x14ac:dyDescent="0.2">
      <c r="P213" s="29"/>
      <c r="Q213" s="29"/>
    </row>
    <row r="214" spans="16:17" s="48" customFormat="1" x14ac:dyDescent="0.2">
      <c r="P214" s="29"/>
      <c r="Q214" s="29"/>
    </row>
    <row r="215" spans="16:17" s="48" customFormat="1" x14ac:dyDescent="0.2">
      <c r="P215" s="29"/>
      <c r="Q215" s="29"/>
    </row>
    <row r="216" spans="16:17" s="48" customFormat="1" x14ac:dyDescent="0.2">
      <c r="P216" s="29"/>
      <c r="Q216" s="29"/>
    </row>
    <row r="217" spans="16:17" s="48" customFormat="1" x14ac:dyDescent="0.2">
      <c r="P217" s="29"/>
      <c r="Q217" s="29"/>
    </row>
    <row r="218" spans="16:17" s="48" customFormat="1" x14ac:dyDescent="0.2">
      <c r="P218" s="29"/>
      <c r="Q218" s="29"/>
    </row>
    <row r="219" spans="16:17" s="48" customFormat="1" x14ac:dyDescent="0.2">
      <c r="P219" s="29"/>
      <c r="Q219" s="29"/>
    </row>
    <row r="220" spans="16:17" s="48" customFormat="1" x14ac:dyDescent="0.2">
      <c r="P220" s="29"/>
      <c r="Q220" s="29"/>
    </row>
    <row r="221" spans="16:17" s="48" customFormat="1" x14ac:dyDescent="0.2">
      <c r="P221" s="29"/>
      <c r="Q221" s="29"/>
    </row>
    <row r="222" spans="16:17" s="48" customFormat="1" x14ac:dyDescent="0.2">
      <c r="P222" s="29"/>
      <c r="Q222" s="29"/>
    </row>
    <row r="223" spans="16:17" s="48" customFormat="1" x14ac:dyDescent="0.2">
      <c r="P223" s="29"/>
      <c r="Q223" s="29"/>
    </row>
    <row r="224" spans="16:17" s="48" customFormat="1" x14ac:dyDescent="0.2">
      <c r="P224" s="29"/>
      <c r="Q224" s="29"/>
    </row>
    <row r="225" spans="16:17" s="48" customFormat="1" x14ac:dyDescent="0.2">
      <c r="P225" s="29"/>
      <c r="Q225" s="29"/>
    </row>
    <row r="226" spans="16:17" s="48" customFormat="1" x14ac:dyDescent="0.2">
      <c r="P226" s="29"/>
      <c r="Q226" s="29"/>
    </row>
    <row r="227" spans="16:17" s="48" customFormat="1" x14ac:dyDescent="0.2">
      <c r="P227" s="29"/>
      <c r="Q227" s="29"/>
    </row>
    <row r="228" spans="16:17" s="48" customFormat="1" x14ac:dyDescent="0.2">
      <c r="P228" s="29"/>
      <c r="Q228" s="29"/>
    </row>
    <row r="229" spans="16:17" s="48" customFormat="1" x14ac:dyDescent="0.2">
      <c r="P229" s="29"/>
      <c r="Q229" s="29"/>
    </row>
    <row r="230" spans="16:17" s="48" customFormat="1" x14ac:dyDescent="0.2">
      <c r="P230" s="29"/>
      <c r="Q230" s="29"/>
    </row>
    <row r="231" spans="16:17" s="48" customFormat="1" x14ac:dyDescent="0.2">
      <c r="P231" s="29"/>
      <c r="Q231" s="29"/>
    </row>
    <row r="232" spans="16:17" s="48" customFormat="1" x14ac:dyDescent="0.2">
      <c r="P232" s="29"/>
      <c r="Q232" s="29"/>
    </row>
    <row r="233" spans="16:17" s="48" customFormat="1" x14ac:dyDescent="0.2">
      <c r="P233" s="29"/>
      <c r="Q233" s="29"/>
    </row>
    <row r="234" spans="16:17" s="48" customFormat="1" x14ac:dyDescent="0.2">
      <c r="P234" s="29"/>
      <c r="Q234" s="29"/>
    </row>
    <row r="235" spans="16:17" s="48" customFormat="1" x14ac:dyDescent="0.2">
      <c r="P235" s="29"/>
      <c r="Q235" s="29"/>
    </row>
    <row r="236" spans="16:17" s="48" customFormat="1" x14ac:dyDescent="0.2">
      <c r="P236" s="29"/>
      <c r="Q236" s="29"/>
    </row>
    <row r="237" spans="16:17" s="48" customFormat="1" x14ac:dyDescent="0.2">
      <c r="P237" s="29"/>
      <c r="Q237" s="29"/>
    </row>
    <row r="238" spans="16:17" s="48" customFormat="1" x14ac:dyDescent="0.2">
      <c r="P238" s="29"/>
      <c r="Q238" s="29"/>
    </row>
    <row r="239" spans="16:17" s="48" customFormat="1" x14ac:dyDescent="0.2">
      <c r="P239" s="29"/>
      <c r="Q239" s="29"/>
    </row>
    <row r="240" spans="16:17" s="48" customFormat="1" x14ac:dyDescent="0.2">
      <c r="P240" s="29"/>
      <c r="Q240" s="29"/>
    </row>
    <row r="241" spans="16:17" s="48" customFormat="1" x14ac:dyDescent="0.2">
      <c r="P241" s="29"/>
      <c r="Q241" s="29"/>
    </row>
    <row r="242" spans="16:17" s="48" customFormat="1" x14ac:dyDescent="0.2">
      <c r="P242" s="29"/>
      <c r="Q242" s="29"/>
    </row>
    <row r="243" spans="16:17" s="48" customFormat="1" x14ac:dyDescent="0.2">
      <c r="P243" s="29"/>
      <c r="Q243" s="29"/>
    </row>
    <row r="244" spans="16:17" s="48" customFormat="1" x14ac:dyDescent="0.2">
      <c r="P244" s="29"/>
      <c r="Q244" s="29"/>
    </row>
    <row r="245" spans="16:17" s="48" customFormat="1" x14ac:dyDescent="0.2">
      <c r="P245" s="29"/>
      <c r="Q245" s="29"/>
    </row>
    <row r="246" spans="16:17" s="48" customFormat="1" x14ac:dyDescent="0.2">
      <c r="P246" s="29"/>
      <c r="Q246" s="29"/>
    </row>
    <row r="247" spans="16:17" s="48" customFormat="1" x14ac:dyDescent="0.2">
      <c r="P247" s="29"/>
      <c r="Q247" s="29"/>
    </row>
    <row r="248" spans="16:17" s="48" customFormat="1" x14ac:dyDescent="0.2">
      <c r="P248" s="29"/>
      <c r="Q248" s="29"/>
    </row>
    <row r="249" spans="16:17" s="48" customFormat="1" x14ac:dyDescent="0.2">
      <c r="P249" s="29"/>
      <c r="Q249" s="29"/>
    </row>
    <row r="250" spans="16:17" s="48" customFormat="1" x14ac:dyDescent="0.2">
      <c r="P250" s="29"/>
      <c r="Q250" s="29"/>
    </row>
    <row r="251" spans="16:17" s="48" customFormat="1" x14ac:dyDescent="0.2">
      <c r="P251" s="29"/>
      <c r="Q251" s="29"/>
    </row>
    <row r="252" spans="16:17" s="48" customFormat="1" x14ac:dyDescent="0.2">
      <c r="P252" s="29"/>
      <c r="Q252" s="29"/>
    </row>
    <row r="253" spans="16:17" s="48" customFormat="1" x14ac:dyDescent="0.2">
      <c r="P253" s="29"/>
      <c r="Q253" s="29"/>
    </row>
    <row r="254" spans="16:17" s="48" customFormat="1" x14ac:dyDescent="0.2">
      <c r="P254" s="29"/>
      <c r="Q254" s="29"/>
    </row>
    <row r="255" spans="16:17" s="48" customFormat="1" x14ac:dyDescent="0.2">
      <c r="P255" s="29"/>
      <c r="Q255" s="29"/>
    </row>
    <row r="256" spans="16:17" s="48" customFormat="1" x14ac:dyDescent="0.2">
      <c r="P256" s="29"/>
      <c r="Q256" s="29"/>
    </row>
    <row r="257" spans="16:17" s="48" customFormat="1" x14ac:dyDescent="0.2">
      <c r="P257" s="29"/>
      <c r="Q257" s="29"/>
    </row>
    <row r="258" spans="16:17" s="48" customFormat="1" x14ac:dyDescent="0.2">
      <c r="P258" s="29"/>
      <c r="Q258" s="29"/>
    </row>
    <row r="259" spans="16:17" s="48" customFormat="1" x14ac:dyDescent="0.2">
      <c r="P259" s="29"/>
      <c r="Q259" s="29"/>
    </row>
    <row r="260" spans="16:17" s="48" customFormat="1" x14ac:dyDescent="0.2">
      <c r="P260" s="29"/>
      <c r="Q260" s="29"/>
    </row>
    <row r="261" spans="16:17" s="48" customFormat="1" x14ac:dyDescent="0.2">
      <c r="P261" s="29"/>
      <c r="Q261" s="29"/>
    </row>
    <row r="262" spans="16:17" s="48" customFormat="1" x14ac:dyDescent="0.2">
      <c r="P262" s="29"/>
      <c r="Q262" s="29"/>
    </row>
    <row r="263" spans="16:17" s="48" customFormat="1" x14ac:dyDescent="0.2">
      <c r="P263" s="29"/>
      <c r="Q263" s="29"/>
    </row>
    <row r="264" spans="16:17" s="48" customFormat="1" x14ac:dyDescent="0.2">
      <c r="P264" s="29"/>
      <c r="Q264" s="29"/>
    </row>
    <row r="265" spans="16:17" s="48" customFormat="1" x14ac:dyDescent="0.2">
      <c r="P265" s="29"/>
      <c r="Q265" s="29"/>
    </row>
    <row r="266" spans="16:17" s="48" customFormat="1" x14ac:dyDescent="0.2">
      <c r="P266" s="29"/>
      <c r="Q266" s="29"/>
    </row>
    <row r="267" spans="16:17" s="48" customFormat="1" x14ac:dyDescent="0.2">
      <c r="P267" s="29"/>
      <c r="Q267" s="29"/>
    </row>
    <row r="268" spans="16:17" s="48" customFormat="1" x14ac:dyDescent="0.2">
      <c r="P268" s="29"/>
      <c r="Q268" s="29"/>
    </row>
    <row r="269" spans="16:17" s="48" customFormat="1" x14ac:dyDescent="0.2">
      <c r="P269" s="29"/>
      <c r="Q269" s="29"/>
    </row>
    <row r="270" spans="16:17" s="48" customFormat="1" x14ac:dyDescent="0.2">
      <c r="P270" s="29"/>
      <c r="Q270" s="29"/>
    </row>
    <row r="271" spans="16:17" s="48" customFormat="1" x14ac:dyDescent="0.2">
      <c r="P271" s="29"/>
      <c r="Q271" s="29"/>
    </row>
    <row r="272" spans="16:17" s="48" customFormat="1" x14ac:dyDescent="0.2">
      <c r="P272" s="29"/>
      <c r="Q272" s="29"/>
    </row>
    <row r="273" spans="16:17" s="48" customFormat="1" x14ac:dyDescent="0.2">
      <c r="P273" s="29"/>
      <c r="Q273" s="29"/>
    </row>
    <row r="274" spans="16:17" s="48" customFormat="1" x14ac:dyDescent="0.2">
      <c r="P274" s="29"/>
      <c r="Q274" s="29"/>
    </row>
    <row r="275" spans="16:17" s="48" customFormat="1" x14ac:dyDescent="0.2">
      <c r="P275" s="29"/>
      <c r="Q275" s="29"/>
    </row>
    <row r="276" spans="16:17" s="48" customFormat="1" x14ac:dyDescent="0.2">
      <c r="P276" s="29"/>
      <c r="Q276" s="29"/>
    </row>
    <row r="277" spans="16:17" s="48" customFormat="1" x14ac:dyDescent="0.2">
      <c r="P277" s="29"/>
      <c r="Q277" s="29"/>
    </row>
    <row r="278" spans="16:17" s="48" customFormat="1" x14ac:dyDescent="0.2">
      <c r="P278" s="29"/>
      <c r="Q278" s="29"/>
    </row>
    <row r="279" spans="16:17" s="48" customFormat="1" x14ac:dyDescent="0.2">
      <c r="P279" s="29"/>
      <c r="Q279" s="29"/>
    </row>
    <row r="280" spans="16:17" s="48" customFormat="1" x14ac:dyDescent="0.2">
      <c r="P280" s="29"/>
      <c r="Q280" s="29"/>
    </row>
    <row r="281" spans="16:17" s="48" customFormat="1" x14ac:dyDescent="0.2">
      <c r="P281" s="29"/>
      <c r="Q281" s="29"/>
    </row>
    <row r="282" spans="16:17" s="48" customFormat="1" x14ac:dyDescent="0.2">
      <c r="P282" s="29"/>
      <c r="Q282" s="29"/>
    </row>
    <row r="283" spans="16:17" s="48" customFormat="1" x14ac:dyDescent="0.2">
      <c r="P283" s="29"/>
      <c r="Q283" s="29"/>
    </row>
    <row r="284" spans="16:17" s="48" customFormat="1" x14ac:dyDescent="0.2">
      <c r="P284" s="29"/>
      <c r="Q284" s="29"/>
    </row>
    <row r="285" spans="16:17" s="48" customFormat="1" x14ac:dyDescent="0.2">
      <c r="P285" s="29"/>
      <c r="Q285" s="29"/>
    </row>
    <row r="286" spans="16:17" s="48" customFormat="1" x14ac:dyDescent="0.2">
      <c r="P286" s="29"/>
      <c r="Q286" s="29"/>
    </row>
    <row r="287" spans="16:17" s="48" customFormat="1" x14ac:dyDescent="0.2">
      <c r="P287" s="29"/>
      <c r="Q287" s="29"/>
    </row>
    <row r="288" spans="16:17" s="48" customFormat="1" x14ac:dyDescent="0.2">
      <c r="P288" s="29"/>
      <c r="Q288" s="29"/>
    </row>
    <row r="289" spans="16:17" s="48" customFormat="1" x14ac:dyDescent="0.2">
      <c r="P289" s="29"/>
      <c r="Q289" s="29"/>
    </row>
    <row r="290" spans="16:17" s="48" customFormat="1" x14ac:dyDescent="0.2">
      <c r="P290" s="29"/>
      <c r="Q290" s="29"/>
    </row>
    <row r="291" spans="16:17" s="48" customFormat="1" x14ac:dyDescent="0.2">
      <c r="P291" s="29"/>
      <c r="Q291" s="29"/>
    </row>
    <row r="292" spans="16:17" s="48" customFormat="1" x14ac:dyDescent="0.2">
      <c r="P292" s="29"/>
      <c r="Q292" s="29"/>
    </row>
    <row r="293" spans="16:17" s="48" customFormat="1" x14ac:dyDescent="0.2">
      <c r="P293" s="29"/>
      <c r="Q293" s="29"/>
    </row>
    <row r="294" spans="16:17" s="48" customFormat="1" x14ac:dyDescent="0.2">
      <c r="P294" s="29"/>
      <c r="Q294" s="29"/>
    </row>
    <row r="295" spans="16:17" s="48" customFormat="1" x14ac:dyDescent="0.2">
      <c r="P295" s="29"/>
      <c r="Q295" s="29"/>
    </row>
    <row r="407" ht="14.25" customHeight="1" x14ac:dyDescent="0.2"/>
    <row r="527" ht="13.5" customHeight="1" x14ac:dyDescent="0.2"/>
    <row r="703" ht="15" customHeight="1" x14ac:dyDescent="0.2"/>
    <row r="704" ht="19.5" customHeight="1" x14ac:dyDescent="0.2"/>
    <row r="763" ht="13.5" customHeight="1" x14ac:dyDescent="0.2"/>
    <row r="764" ht="13.5" customHeight="1" x14ac:dyDescent="0.2"/>
    <row r="820" ht="13.5" customHeight="1" x14ac:dyDescent="0.2"/>
    <row r="879" ht="13.5" customHeight="1" x14ac:dyDescent="0.2"/>
    <row r="880" ht="21" customHeight="1" x14ac:dyDescent="0.2"/>
    <row r="935" ht="13.5" customHeight="1" x14ac:dyDescent="0.2"/>
    <row r="1050" ht="13.5" customHeight="1" x14ac:dyDescent="0.2"/>
    <row r="1051" ht="15" customHeight="1" x14ac:dyDescent="0.2"/>
    <row r="1052" ht="13.5" customHeight="1" x14ac:dyDescent="0.2"/>
    <row r="1113" ht="15" customHeight="1" x14ac:dyDescent="0.2"/>
    <row r="1114" ht="15" customHeight="1" x14ac:dyDescent="0.2"/>
    <row r="1172" ht="15" customHeight="1" x14ac:dyDescent="0.2"/>
    <row r="1407" ht="15" customHeight="1" x14ac:dyDescent="0.2"/>
    <row r="1408" ht="15" customHeight="1" x14ac:dyDescent="0.2"/>
    <row r="1466" ht="13.5" customHeight="1" x14ac:dyDescent="0.2"/>
    <row r="1468" ht="13.5" customHeight="1" x14ac:dyDescent="0.2"/>
    <row r="1525" ht="15" customHeight="1" x14ac:dyDescent="0.2"/>
    <row r="1583" spans="1:4" x14ac:dyDescent="0.2">
      <c r="A1583" s="27"/>
      <c r="B1583" s="28"/>
      <c r="C1583" s="28"/>
      <c r="D1583" s="28"/>
    </row>
    <row r="1590" ht="15" customHeight="1" x14ac:dyDescent="0.2"/>
    <row r="1762" ht="13.5" customHeight="1" x14ac:dyDescent="0.2"/>
    <row r="1764" ht="15" customHeight="1" x14ac:dyDescent="0.2"/>
    <row r="1822" ht="15" customHeight="1" x14ac:dyDescent="0.2"/>
    <row r="1878" ht="15" customHeight="1" x14ac:dyDescent="0.2"/>
    <row r="1879" ht="13.5" customHeight="1" x14ac:dyDescent="0.2"/>
    <row r="1933" spans="18:19" s="48" customFormat="1" x14ac:dyDescent="0.2">
      <c r="R1933" s="29"/>
      <c r="S1933" s="29"/>
    </row>
    <row r="1934" spans="18:19" s="48" customFormat="1" x14ac:dyDescent="0.2">
      <c r="R1934" s="29"/>
      <c r="S1934" s="29"/>
    </row>
    <row r="1935" spans="18:19" s="48" customFormat="1" x14ac:dyDescent="0.2">
      <c r="R1935" s="29"/>
      <c r="S1935" s="29"/>
    </row>
    <row r="1946" spans="20:21" x14ac:dyDescent="0.2">
      <c r="T1946" s="47"/>
      <c r="U1946" s="47"/>
    </row>
    <row r="1947" spans="20:21" x14ac:dyDescent="0.2">
      <c r="T1947" s="47"/>
      <c r="U1947" s="47"/>
    </row>
  </sheetData>
  <mergeCells count="30">
    <mergeCell ref="G129:G130"/>
    <mergeCell ref="H129:H130"/>
    <mergeCell ref="B64:B66"/>
    <mergeCell ref="C64:C66"/>
    <mergeCell ref="D64:D66"/>
    <mergeCell ref="F129:F130"/>
    <mergeCell ref="E126:E127"/>
    <mergeCell ref="B129:B130"/>
    <mergeCell ref="C129:C130"/>
    <mergeCell ref="D129:D130"/>
    <mergeCell ref="E129:E130"/>
    <mergeCell ref="F126:F127"/>
    <mergeCell ref="I7:I9"/>
    <mergeCell ref="B11:D11"/>
    <mergeCell ref="B6:B8"/>
    <mergeCell ref="C6:C8"/>
    <mergeCell ref="D6:D8"/>
    <mergeCell ref="E7:E9"/>
    <mergeCell ref="G7:G9"/>
    <mergeCell ref="H7:H9"/>
    <mergeCell ref="J7:J9"/>
    <mergeCell ref="K6:K8"/>
    <mergeCell ref="K64:K66"/>
    <mergeCell ref="E65:E67"/>
    <mergeCell ref="F65:F67"/>
    <mergeCell ref="G65:G67"/>
    <mergeCell ref="H65:H67"/>
    <mergeCell ref="I65:I67"/>
    <mergeCell ref="J65:J67"/>
    <mergeCell ref="F7:F9"/>
  </mergeCells>
  <phoneticPr fontId="2"/>
  <pageMargins left="0.75" right="0.75" top="1" bottom="1" header="0.51200000000000001" footer="0.51200000000000001"/>
  <pageSetup paperSize="12" scale="66" orientation="landscape" r:id="rId1"/>
  <headerFooter alignWithMargins="0"/>
  <rowBreaks count="35" manualBreakCount="35">
    <brk id="60" max="16383" man="1"/>
    <brk id="122" max="16383" man="1"/>
    <brk id="172" max="16383" man="1"/>
    <brk id="231" max="16383" man="1"/>
    <brk id="291" max="16383" man="1"/>
    <brk id="347" max="16383" man="1"/>
    <brk id="407" max="16383" man="1"/>
    <brk id="463" max="16383" man="1"/>
    <brk id="523" max="16383" man="1"/>
    <brk id="579" max="16383" man="1"/>
    <brk id="639" max="16383" man="1"/>
    <brk id="698" max="16383" man="1"/>
    <brk id="758" max="16383" man="1"/>
    <brk id="814" max="16383" man="1"/>
    <brk id="874" max="16383" man="1"/>
    <brk id="930" max="16383" man="1"/>
    <brk id="990" max="16383" man="1"/>
    <brk id="1046" max="16383" man="1"/>
    <brk id="1106" max="16383" man="1"/>
    <brk id="1166" max="16383" man="1"/>
    <brk id="1226" max="16383" man="1"/>
    <brk id="1283" max="16383" man="1"/>
    <brk id="1344" max="16383" man="1"/>
    <brk id="1401" max="16383" man="1"/>
    <brk id="1462" max="16383" man="1"/>
    <brk id="1519" max="16383" man="1"/>
    <brk id="1580" max="16383" man="1"/>
    <brk id="1641" max="16383" man="1"/>
    <brk id="1701" max="16383" man="1"/>
    <brk id="1757" max="16383" man="1"/>
    <brk id="1817" max="16383" man="1"/>
    <brk id="1873" max="16383" man="1"/>
    <brk id="1933" max="16383" man="1"/>
    <brk id="1990" max="16383" man="1"/>
    <brk id="20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6"/>
  <sheetViews>
    <sheetView workbookViewId="0"/>
  </sheetViews>
  <sheetFormatPr defaultColWidth="9" defaultRowHeight="13.2" x14ac:dyDescent="0.2"/>
  <cols>
    <col min="1" max="14" width="18.109375" style="91" customWidth="1"/>
    <col min="15" max="16384" width="9" style="91"/>
  </cols>
  <sheetData>
    <row r="1" spans="1:15" ht="13.8" x14ac:dyDescent="0.2">
      <c r="A1" s="2" t="s">
        <v>84</v>
      </c>
      <c r="B1" s="28"/>
      <c r="C1" s="28"/>
      <c r="D1" s="28"/>
      <c r="E1" s="28"/>
      <c r="F1" s="28"/>
      <c r="G1" s="28"/>
      <c r="H1" s="28"/>
      <c r="I1" s="28"/>
      <c r="J1" s="29"/>
      <c r="K1" s="29"/>
      <c r="L1" s="29"/>
      <c r="M1" s="29"/>
      <c r="N1" s="29"/>
      <c r="O1" s="29"/>
    </row>
    <row r="2" spans="1:15" ht="13.8" x14ac:dyDescent="0.2">
      <c r="A2" s="28"/>
      <c r="B2" s="28"/>
      <c r="C2" s="28"/>
      <c r="D2" s="28"/>
      <c r="E2" s="28"/>
      <c r="F2" s="28"/>
      <c r="G2" s="28"/>
      <c r="H2" s="28"/>
      <c r="I2" s="28"/>
      <c r="J2" s="29"/>
      <c r="K2" s="29"/>
      <c r="L2" s="29"/>
      <c r="M2" s="29"/>
      <c r="N2" s="29"/>
      <c r="O2" s="29"/>
    </row>
    <row r="3" spans="1:15" ht="13.8" x14ac:dyDescent="0.2">
      <c r="A3" s="31"/>
      <c r="B3" s="32">
        <v>1</v>
      </c>
      <c r="C3" s="33">
        <v>2</v>
      </c>
      <c r="D3" s="32">
        <v>3</v>
      </c>
      <c r="E3" s="33">
        <v>4</v>
      </c>
      <c r="F3" s="32">
        <v>5</v>
      </c>
      <c r="G3" s="33">
        <v>6</v>
      </c>
      <c r="H3" s="32">
        <v>7</v>
      </c>
      <c r="I3" s="32">
        <v>8</v>
      </c>
      <c r="J3" s="29"/>
      <c r="K3" s="29"/>
      <c r="L3" s="29"/>
      <c r="M3" s="29"/>
      <c r="N3" s="29"/>
      <c r="O3" s="29"/>
    </row>
    <row r="4" spans="1:15" ht="13.8" x14ac:dyDescent="0.2">
      <c r="A4" s="34"/>
      <c r="B4" s="38" t="s">
        <v>25</v>
      </c>
      <c r="C4" s="35"/>
      <c r="D4" s="35"/>
      <c r="E4" s="35"/>
      <c r="F4" s="35"/>
      <c r="G4" s="35"/>
      <c r="H4" s="35"/>
      <c r="I4" s="58"/>
      <c r="J4" s="29"/>
      <c r="K4" s="29"/>
      <c r="L4" s="29"/>
      <c r="M4" s="29"/>
      <c r="N4" s="29"/>
      <c r="O4" s="29"/>
    </row>
    <row r="5" spans="1:15" ht="13.8" x14ac:dyDescent="0.2">
      <c r="A5" s="34"/>
      <c r="B5" s="85" t="s">
        <v>7</v>
      </c>
      <c r="C5" s="35"/>
      <c r="D5" s="35"/>
      <c r="E5" s="35"/>
      <c r="F5" s="35"/>
      <c r="G5" s="35"/>
      <c r="H5" s="35"/>
      <c r="I5" s="36"/>
      <c r="J5" s="29"/>
      <c r="K5" s="29"/>
      <c r="L5" s="29"/>
      <c r="M5" s="29"/>
      <c r="N5" s="29"/>
      <c r="O5" s="29"/>
    </row>
    <row r="6" spans="1:15" ht="15" customHeight="1" x14ac:dyDescent="0.2">
      <c r="A6" s="6"/>
      <c r="B6" s="109"/>
      <c r="C6" s="109" t="s">
        <v>53</v>
      </c>
      <c r="D6" s="109" t="s">
        <v>54</v>
      </c>
      <c r="E6" s="100" t="s">
        <v>124</v>
      </c>
      <c r="F6" s="109" t="s">
        <v>31</v>
      </c>
      <c r="G6" s="109" t="s">
        <v>3</v>
      </c>
      <c r="H6" s="109" t="s">
        <v>4</v>
      </c>
      <c r="I6" s="109" t="s">
        <v>32</v>
      </c>
      <c r="J6" s="29"/>
      <c r="K6" s="29"/>
      <c r="L6" s="29"/>
      <c r="M6" s="29"/>
      <c r="N6" s="29"/>
      <c r="O6" s="29"/>
    </row>
    <row r="7" spans="1:15" ht="13.8" x14ac:dyDescent="0.2">
      <c r="A7" s="6"/>
      <c r="B7" s="109"/>
      <c r="C7" s="103"/>
      <c r="D7" s="103"/>
      <c r="E7" s="109"/>
      <c r="F7" s="109"/>
      <c r="G7" s="109"/>
      <c r="H7" s="109"/>
      <c r="I7" s="109"/>
      <c r="J7" s="29"/>
      <c r="K7" s="29"/>
      <c r="L7" s="29"/>
      <c r="M7" s="29"/>
      <c r="N7" s="29"/>
      <c r="O7" s="29"/>
    </row>
    <row r="8" spans="1:15" ht="13.8" x14ac:dyDescent="0.2">
      <c r="A8" s="3"/>
      <c r="B8" s="38" t="s">
        <v>89</v>
      </c>
      <c r="C8" s="60"/>
      <c r="D8" s="60"/>
      <c r="E8" s="35"/>
      <c r="F8" s="35"/>
      <c r="G8" s="35"/>
      <c r="H8" s="35"/>
      <c r="I8" s="36"/>
      <c r="J8" s="29"/>
      <c r="K8" s="29"/>
      <c r="L8" s="29"/>
      <c r="M8" s="29"/>
      <c r="N8" s="29"/>
      <c r="O8" s="29"/>
    </row>
    <row r="9" spans="1:15" ht="13.8" x14ac:dyDescent="0.2">
      <c r="A9" s="41">
        <v>1901</v>
      </c>
      <c r="B9" s="93">
        <v>2477.4454328209031</v>
      </c>
      <c r="C9" s="93">
        <v>2316.9653877089631</v>
      </c>
      <c r="D9" s="94">
        <v>215.13858087993665</v>
      </c>
      <c r="E9" s="93">
        <v>139.14052982380349</v>
      </c>
      <c r="F9" s="94"/>
      <c r="G9" s="94">
        <v>381.62283829843858</v>
      </c>
      <c r="H9" s="94">
        <v>528.8827034510291</v>
      </c>
      <c r="I9" s="5">
        <v>-46.539212207239174</v>
      </c>
      <c r="J9" s="61"/>
      <c r="K9" s="61"/>
      <c r="L9" s="29"/>
      <c r="M9" s="29"/>
      <c r="N9" s="29"/>
      <c r="O9" s="29"/>
    </row>
    <row r="10" spans="1:15" ht="13.8" x14ac:dyDescent="0.2">
      <c r="A10" s="41">
        <v>1902</v>
      </c>
      <c r="B10" s="93">
        <v>2911.0646764179369</v>
      </c>
      <c r="C10" s="93">
        <v>2549.7224368895309</v>
      </c>
      <c r="D10" s="94">
        <v>263.51852576156165</v>
      </c>
      <c r="E10" s="93">
        <v>105.27127202456258</v>
      </c>
      <c r="F10" s="94"/>
      <c r="G10" s="94">
        <v>517.60835884492553</v>
      </c>
      <c r="H10" s="94">
        <v>473.61785434705467</v>
      </c>
      <c r="I10" s="5">
        <v>-51.43807665010646</v>
      </c>
      <c r="J10" s="61"/>
      <c r="K10" s="61"/>
      <c r="L10" s="29"/>
      <c r="M10" s="29"/>
      <c r="N10" s="29"/>
      <c r="O10" s="29"/>
    </row>
    <row r="11" spans="1:15" ht="13.8" x14ac:dyDescent="0.2">
      <c r="A11" s="41">
        <v>1903</v>
      </c>
      <c r="B11" s="93">
        <v>3262.2168249510814</v>
      </c>
      <c r="C11" s="93">
        <v>2998.8465158882645</v>
      </c>
      <c r="D11" s="94">
        <v>263.64081837370628</v>
      </c>
      <c r="E11" s="93">
        <v>102.30745903662788</v>
      </c>
      <c r="F11" s="94"/>
      <c r="G11" s="94">
        <v>509.88422130056779</v>
      </c>
      <c r="H11" s="94">
        <v>543.87810301632373</v>
      </c>
      <c r="I11" s="5">
        <v>-68.584102200141942</v>
      </c>
      <c r="J11" s="61"/>
      <c r="K11" s="61"/>
      <c r="L11" s="29"/>
      <c r="M11" s="29"/>
      <c r="N11" s="29"/>
      <c r="O11" s="29"/>
    </row>
    <row r="12" spans="1:15" ht="13.8" x14ac:dyDescent="0.2">
      <c r="A12" s="41">
        <v>1904</v>
      </c>
      <c r="B12" s="93">
        <v>3048.2911521472597</v>
      </c>
      <c r="C12" s="93">
        <v>2806.3094181340903</v>
      </c>
      <c r="D12" s="94">
        <v>214.7481908438088</v>
      </c>
      <c r="E12" s="93">
        <v>106.2925787638473</v>
      </c>
      <c r="F12" s="94"/>
      <c r="G12" s="94">
        <v>556.47849674414476</v>
      </c>
      <c r="H12" s="94">
        <v>557.15571576472666</v>
      </c>
      <c r="I12" s="5">
        <v>-78.381831085876513</v>
      </c>
      <c r="J12" s="61"/>
      <c r="K12" s="61"/>
      <c r="L12" s="29"/>
      <c r="M12" s="29"/>
      <c r="N12" s="29"/>
      <c r="O12" s="29"/>
    </row>
    <row r="13" spans="1:15" ht="13.8" x14ac:dyDescent="0.2">
      <c r="A13" s="41">
        <v>1905</v>
      </c>
      <c r="B13" s="93">
        <v>2776.975257779211</v>
      </c>
      <c r="C13" s="93">
        <v>2600.6390546505372</v>
      </c>
      <c r="D13" s="94">
        <v>160.08775485506933</v>
      </c>
      <c r="E13" s="93">
        <v>113.71887626449562</v>
      </c>
      <c r="F13" s="94"/>
      <c r="G13" s="94">
        <v>598.40843159208032</v>
      </c>
      <c r="H13" s="94">
        <v>602.26632722493946</v>
      </c>
      <c r="I13" s="5">
        <v>-93.612532358031487</v>
      </c>
      <c r="J13" s="61"/>
      <c r="K13" s="61"/>
      <c r="L13" s="29"/>
      <c r="M13" s="29"/>
      <c r="N13" s="29"/>
      <c r="O13" s="29"/>
    </row>
    <row r="14" spans="1:15" ht="13.8" x14ac:dyDescent="0.2">
      <c r="A14" s="41">
        <v>1906</v>
      </c>
      <c r="B14" s="93">
        <v>3129.0402635962746</v>
      </c>
      <c r="C14" s="93">
        <v>2909.7206058256565</v>
      </c>
      <c r="D14" s="94">
        <v>169.32461902546692</v>
      </c>
      <c r="E14" s="93">
        <v>122.73765686664707</v>
      </c>
      <c r="F14" s="94"/>
      <c r="G14" s="94">
        <v>665.84270359184211</v>
      </c>
      <c r="H14" s="94">
        <v>672.09274461796815</v>
      </c>
      <c r="I14" s="5">
        <v>-66.492577095369683</v>
      </c>
      <c r="J14" s="61"/>
      <c r="K14" s="61"/>
      <c r="L14" s="29"/>
      <c r="M14" s="29"/>
      <c r="N14" s="29"/>
      <c r="O14" s="29"/>
    </row>
    <row r="15" spans="1:15" ht="13.8" x14ac:dyDescent="0.2">
      <c r="A15" s="41">
        <v>1907</v>
      </c>
      <c r="B15" s="93">
        <v>3658.7967208645205</v>
      </c>
      <c r="C15" s="93">
        <v>3367.956702862667</v>
      </c>
      <c r="D15" s="94">
        <v>191.78488709009881</v>
      </c>
      <c r="E15" s="93">
        <v>310.14379654372232</v>
      </c>
      <c r="F15" s="94"/>
      <c r="G15" s="94">
        <v>680.25494929323781</v>
      </c>
      <c r="H15" s="94">
        <v>769.58598662820123</v>
      </c>
      <c r="I15" s="5">
        <v>-121.7576282970039</v>
      </c>
      <c r="J15" s="61"/>
      <c r="K15" s="61"/>
      <c r="L15" s="29"/>
      <c r="M15" s="29"/>
      <c r="N15" s="29"/>
      <c r="O15" s="29"/>
    </row>
    <row r="16" spans="1:15" ht="13.8" x14ac:dyDescent="0.2">
      <c r="A16" s="41">
        <v>1908</v>
      </c>
      <c r="B16" s="93">
        <v>3702.1285093192409</v>
      </c>
      <c r="C16" s="93">
        <v>3246.6405438734218</v>
      </c>
      <c r="D16" s="94">
        <v>208.36564250736055</v>
      </c>
      <c r="E16" s="93">
        <v>436.49110835485078</v>
      </c>
      <c r="F16" s="94"/>
      <c r="G16" s="94">
        <v>820.75574886572747</v>
      </c>
      <c r="H16" s="94">
        <v>924.93664416968545</v>
      </c>
      <c r="I16" s="5">
        <v>-85.187890112433323</v>
      </c>
      <c r="J16" s="61"/>
      <c r="K16" s="61"/>
      <c r="L16" s="29"/>
      <c r="M16" s="29"/>
      <c r="N16" s="29"/>
      <c r="O16" s="29"/>
    </row>
    <row r="17" spans="1:15" ht="13.8" x14ac:dyDescent="0.2">
      <c r="A17" s="41">
        <v>1909</v>
      </c>
      <c r="B17" s="93">
        <v>4318.2658107473926</v>
      </c>
      <c r="C17" s="93">
        <v>3676.4156072161691</v>
      </c>
      <c r="D17" s="94">
        <v>213.81946010772921</v>
      </c>
      <c r="E17" s="93">
        <v>276.92766147932679</v>
      </c>
      <c r="F17" s="94"/>
      <c r="G17" s="94">
        <v>1133.4160635838373</v>
      </c>
      <c r="H17" s="94">
        <v>864.24161583565296</v>
      </c>
      <c r="I17" s="5">
        <v>-118.07136580401662</v>
      </c>
      <c r="J17" s="61"/>
      <c r="K17" s="61"/>
      <c r="L17" s="29"/>
      <c r="M17" s="29"/>
      <c r="N17" s="29"/>
      <c r="O17" s="29"/>
    </row>
    <row r="18" spans="1:15" ht="13.8" x14ac:dyDescent="0.2">
      <c r="A18" s="41">
        <v>1910</v>
      </c>
      <c r="B18" s="93">
        <v>5526.7602927352891</v>
      </c>
      <c r="C18" s="93">
        <v>4470.7185809743096</v>
      </c>
      <c r="D18" s="94">
        <v>367.92419168049429</v>
      </c>
      <c r="E18" s="93">
        <v>428.37835977760767</v>
      </c>
      <c r="F18" s="94"/>
      <c r="G18" s="94">
        <v>1454.5266368365503</v>
      </c>
      <c r="H18" s="94">
        <v>1187.5055404333903</v>
      </c>
      <c r="I18" s="5">
        <v>-7.2819361002820662</v>
      </c>
      <c r="J18" s="61"/>
      <c r="K18" s="61"/>
      <c r="L18" s="29"/>
      <c r="M18" s="29"/>
      <c r="N18" s="29"/>
      <c r="O18" s="29"/>
    </row>
    <row r="19" spans="1:15" ht="13.8" x14ac:dyDescent="0.2">
      <c r="A19" s="41">
        <v>1911</v>
      </c>
      <c r="B19" s="93">
        <v>5472.3234559824486</v>
      </c>
      <c r="C19" s="93">
        <v>4439.2799543231986</v>
      </c>
      <c r="D19" s="94">
        <v>403.6286772260359</v>
      </c>
      <c r="E19" s="93">
        <v>499.88238187933109</v>
      </c>
      <c r="F19" s="94"/>
      <c r="G19" s="94">
        <v>1614.3690459967231</v>
      </c>
      <c r="H19" s="94">
        <v>1330.0981086537574</v>
      </c>
      <c r="I19" s="5">
        <v>-154.73849478908417</v>
      </c>
      <c r="J19" s="61"/>
      <c r="K19" s="61"/>
      <c r="L19" s="29"/>
      <c r="M19" s="29"/>
      <c r="N19" s="29"/>
      <c r="O19" s="29"/>
    </row>
    <row r="20" spans="1:15" ht="13.8" x14ac:dyDescent="0.2">
      <c r="A20" s="41">
        <v>1912</v>
      </c>
      <c r="B20" s="94">
        <v>5766.0595814230601</v>
      </c>
      <c r="C20" s="94">
        <v>5146.3154416335738</v>
      </c>
      <c r="D20" s="94">
        <v>335.2113487290892</v>
      </c>
      <c r="E20" s="94">
        <v>470.95586024966167</v>
      </c>
      <c r="F20" s="94"/>
      <c r="G20" s="94">
        <v>1492.4881290644905</v>
      </c>
      <c r="H20" s="94">
        <v>1490.8517740237858</v>
      </c>
      <c r="I20" s="5">
        <v>-188.05942422997063</v>
      </c>
      <c r="J20" s="61"/>
      <c r="K20" s="61"/>
      <c r="L20" s="29"/>
      <c r="M20" s="29"/>
      <c r="N20" s="29"/>
      <c r="O20" s="29"/>
    </row>
    <row r="21" spans="1:15" ht="13.8" x14ac:dyDescent="0.2">
      <c r="A21" s="41">
        <v>1913</v>
      </c>
      <c r="B21" s="94">
        <v>5876.2791297615076</v>
      </c>
      <c r="C21" s="94">
        <v>5537.2066717452799</v>
      </c>
      <c r="D21" s="94">
        <v>357.46333426776249</v>
      </c>
      <c r="E21" s="94">
        <v>394.96127434453547</v>
      </c>
      <c r="F21" s="94"/>
      <c r="G21" s="94">
        <v>1306.4118222722227</v>
      </c>
      <c r="H21" s="94">
        <v>1489.658237881946</v>
      </c>
      <c r="I21" s="5">
        <v>-230.10573498634724</v>
      </c>
      <c r="J21" s="61"/>
      <c r="K21" s="61"/>
      <c r="L21" s="29"/>
      <c r="M21" s="29"/>
      <c r="N21" s="29"/>
      <c r="O21" s="29"/>
    </row>
    <row r="22" spans="1:15" ht="13.8" x14ac:dyDescent="0.2">
      <c r="A22" s="41">
        <v>1914</v>
      </c>
      <c r="B22" s="94">
        <v>5478.2763719057311</v>
      </c>
      <c r="C22" s="94">
        <v>4890.140472139502</v>
      </c>
      <c r="D22" s="94">
        <v>398.59569545909494</v>
      </c>
      <c r="E22" s="94">
        <v>301.33054306558887</v>
      </c>
      <c r="F22" s="94"/>
      <c r="G22" s="94">
        <v>1435.4508814877386</v>
      </c>
      <c r="H22" s="94">
        <v>1293.0067605557781</v>
      </c>
      <c r="I22" s="5">
        <v>-254.23445969041367</v>
      </c>
      <c r="J22" s="61"/>
      <c r="K22" s="61"/>
      <c r="L22" s="29"/>
      <c r="M22" s="29"/>
      <c r="N22" s="29"/>
      <c r="O22" s="29"/>
    </row>
    <row r="23" spans="1:15" ht="13.8" x14ac:dyDescent="0.2">
      <c r="A23" s="41">
        <v>1915</v>
      </c>
      <c r="B23" s="94">
        <v>5985.2952383933989</v>
      </c>
      <c r="C23" s="94">
        <v>5046.1828625779053</v>
      </c>
      <c r="D23" s="94">
        <v>332.15466938368331</v>
      </c>
      <c r="E23" s="94">
        <v>303.86710154697874</v>
      </c>
      <c r="F23" s="94"/>
      <c r="G23" s="94">
        <v>1901.5206259110553</v>
      </c>
      <c r="H23" s="94">
        <v>1341.9541134931117</v>
      </c>
      <c r="I23" s="5">
        <v>-256.47590753311295</v>
      </c>
      <c r="J23" s="61"/>
      <c r="K23" s="61"/>
      <c r="L23" s="29"/>
      <c r="M23" s="29"/>
      <c r="N23" s="29"/>
      <c r="O23" s="29"/>
    </row>
    <row r="24" spans="1:15" ht="13.8" x14ac:dyDescent="0.2">
      <c r="A24" s="41">
        <v>1916</v>
      </c>
      <c r="B24" s="94">
        <v>7098.439269976001</v>
      </c>
      <c r="C24" s="94">
        <v>5384.8704338276166</v>
      </c>
      <c r="D24" s="94">
        <v>351.96034553022446</v>
      </c>
      <c r="E24" s="94">
        <v>426.76355146394133</v>
      </c>
      <c r="F24" s="94"/>
      <c r="G24" s="94">
        <v>2898.0155608031737</v>
      </c>
      <c r="H24" s="94">
        <v>1676.6504469043218</v>
      </c>
      <c r="I24" s="5">
        <v>-286.52017474463452</v>
      </c>
      <c r="J24" s="61"/>
      <c r="K24" s="61"/>
      <c r="L24" s="29"/>
      <c r="M24" s="29"/>
      <c r="N24" s="29"/>
      <c r="O24" s="29"/>
    </row>
    <row r="25" spans="1:15" ht="13.8" x14ac:dyDescent="0.2">
      <c r="A25" s="41">
        <v>1917</v>
      </c>
      <c r="B25" s="94">
        <v>8874.0803040338105</v>
      </c>
      <c r="C25" s="94">
        <v>6629.812960883798</v>
      </c>
      <c r="D25" s="94">
        <v>352.24685435278644</v>
      </c>
      <c r="E25" s="94">
        <v>894.59252799244223</v>
      </c>
      <c r="F25" s="94"/>
      <c r="G25" s="94">
        <v>3600.6980052698823</v>
      </c>
      <c r="H25" s="94">
        <v>2195.5201482070142</v>
      </c>
      <c r="I25" s="5">
        <v>-407.74989625808365</v>
      </c>
      <c r="J25" s="61"/>
      <c r="K25" s="61"/>
      <c r="L25" s="29"/>
      <c r="M25" s="29"/>
      <c r="N25" s="29"/>
      <c r="O25" s="29"/>
    </row>
    <row r="26" spans="1:15" ht="13.8" x14ac:dyDescent="0.2">
      <c r="A26" s="41">
        <v>1918</v>
      </c>
      <c r="B26" s="94">
        <v>11042.598874796638</v>
      </c>
      <c r="C26" s="94">
        <v>8721.3054477193855</v>
      </c>
      <c r="D26" s="94">
        <v>477.30615396043675</v>
      </c>
      <c r="E26" s="94">
        <v>1387.71626915857</v>
      </c>
      <c r="F26" s="94"/>
      <c r="G26" s="94">
        <v>3595.4402694341188</v>
      </c>
      <c r="H26" s="94">
        <v>2694.2121246503548</v>
      </c>
      <c r="I26" s="5">
        <v>-444.9571408255182</v>
      </c>
      <c r="J26" s="61"/>
      <c r="K26" s="61"/>
      <c r="L26" s="29"/>
      <c r="M26" s="29"/>
      <c r="N26" s="29"/>
      <c r="O26" s="29"/>
    </row>
    <row r="27" spans="1:15" ht="13.8" x14ac:dyDescent="0.2">
      <c r="A27" s="41">
        <v>1919</v>
      </c>
      <c r="B27" s="94">
        <v>14492.417044903304</v>
      </c>
      <c r="C27" s="94">
        <v>12033.033683624739</v>
      </c>
      <c r="D27" s="94">
        <v>604.76380073487883</v>
      </c>
      <c r="E27" s="94">
        <v>1738.351315137304</v>
      </c>
      <c r="F27" s="94"/>
      <c r="G27" s="94">
        <v>4538.9434796128489</v>
      </c>
      <c r="H27" s="94">
        <v>3954.733642772554</v>
      </c>
      <c r="I27" s="5">
        <v>-467.94159143391249</v>
      </c>
      <c r="J27" s="61"/>
      <c r="K27" s="61"/>
      <c r="L27" s="29"/>
      <c r="M27" s="29"/>
      <c r="N27" s="29"/>
      <c r="O27" s="29"/>
    </row>
    <row r="28" spans="1:15" ht="13.8" x14ac:dyDescent="0.2">
      <c r="A28" s="41">
        <v>1920</v>
      </c>
      <c r="B28" s="94">
        <v>15519.931442341256</v>
      </c>
      <c r="C28" s="94">
        <v>11377.974394037703</v>
      </c>
      <c r="D28" s="94">
        <v>786.98087725825496</v>
      </c>
      <c r="E28" s="94">
        <v>3060.4315407160193</v>
      </c>
      <c r="F28" s="94"/>
      <c r="G28" s="94">
        <v>5164.7676865910689</v>
      </c>
      <c r="H28" s="94">
        <v>4123.9298002193218</v>
      </c>
      <c r="I28" s="5">
        <v>-746.29325604246867</v>
      </c>
      <c r="J28" s="61"/>
      <c r="K28" s="61"/>
      <c r="L28" s="29"/>
      <c r="M28" s="29"/>
      <c r="N28" s="29"/>
      <c r="O28" s="29"/>
    </row>
    <row r="29" spans="1:15" ht="13.8" x14ac:dyDescent="0.2">
      <c r="A29" s="41">
        <v>1921</v>
      </c>
      <c r="B29" s="94">
        <v>13257.588919883343</v>
      </c>
      <c r="C29" s="94">
        <v>10157.128351279647</v>
      </c>
      <c r="D29" s="94">
        <v>797.84647412850484</v>
      </c>
      <c r="E29" s="94">
        <v>2202.4031798851174</v>
      </c>
      <c r="F29" s="94"/>
      <c r="G29" s="94">
        <v>3741.785595923955</v>
      </c>
      <c r="H29" s="94">
        <v>3288.1058599843532</v>
      </c>
      <c r="I29" s="5">
        <v>-353.46882134952676</v>
      </c>
      <c r="J29" s="61"/>
      <c r="K29" s="61"/>
      <c r="L29" s="29"/>
      <c r="M29" s="29"/>
      <c r="N29" s="29"/>
      <c r="O29" s="29"/>
    </row>
    <row r="30" spans="1:15" ht="13.8" x14ac:dyDescent="0.2">
      <c r="A30" s="41">
        <v>1922</v>
      </c>
      <c r="B30" s="94">
        <v>12854.575670188386</v>
      </c>
      <c r="C30" s="94">
        <v>9701.4576615410097</v>
      </c>
      <c r="D30" s="94">
        <v>1045.3810000923584</v>
      </c>
      <c r="E30" s="94">
        <v>1392.4376272991531</v>
      </c>
      <c r="F30" s="94"/>
      <c r="G30" s="94">
        <v>3905.0450797126136</v>
      </c>
      <c r="H30" s="94">
        <v>2951.807276744853</v>
      </c>
      <c r="I30" s="5">
        <v>-237.93842171189624</v>
      </c>
      <c r="J30" s="61"/>
      <c r="K30" s="61"/>
      <c r="L30" s="29"/>
      <c r="M30" s="29"/>
      <c r="N30" s="29"/>
      <c r="O30" s="29"/>
    </row>
    <row r="31" spans="1:15" ht="13.8" x14ac:dyDescent="0.2">
      <c r="A31" s="41">
        <v>1923</v>
      </c>
      <c r="B31" s="94">
        <v>13772.277741588125</v>
      </c>
      <c r="C31" s="94">
        <v>9786.9662920685114</v>
      </c>
      <c r="D31" s="94">
        <v>1087.1090072690547</v>
      </c>
      <c r="E31" s="94">
        <v>1395.1522489946617</v>
      </c>
      <c r="F31" s="94"/>
      <c r="G31" s="94">
        <v>4923.9955952788823</v>
      </c>
      <c r="H31" s="94">
        <v>2731.446145575067</v>
      </c>
      <c r="I31" s="5">
        <v>-689.49925644791733</v>
      </c>
      <c r="J31" s="61"/>
      <c r="K31" s="61"/>
      <c r="L31" s="29"/>
      <c r="M31" s="29"/>
      <c r="N31" s="29"/>
      <c r="O31" s="29"/>
    </row>
    <row r="32" spans="1:15" ht="13.8" x14ac:dyDescent="0.2">
      <c r="A32" s="41">
        <v>1924</v>
      </c>
      <c r="B32" s="94">
        <v>15731.063499146019</v>
      </c>
      <c r="C32" s="94">
        <v>11680.059053551615</v>
      </c>
      <c r="D32" s="94">
        <v>1037.4138316295596</v>
      </c>
      <c r="E32" s="94">
        <v>1197.6812239039843</v>
      </c>
      <c r="F32" s="94"/>
      <c r="G32" s="94">
        <v>6238.8794574540207</v>
      </c>
      <c r="H32" s="94">
        <v>3275.5287449445486</v>
      </c>
      <c r="I32" s="5">
        <v>-1147.4413224486116</v>
      </c>
      <c r="J32" s="61"/>
      <c r="K32" s="61"/>
      <c r="L32" s="29"/>
      <c r="M32" s="29"/>
      <c r="N32" s="29"/>
      <c r="O32" s="29"/>
    </row>
    <row r="33" spans="1:15" ht="13.8" x14ac:dyDescent="0.2">
      <c r="A33" s="41">
        <v>1925</v>
      </c>
      <c r="B33" s="94">
        <v>17200.640999160685</v>
      </c>
      <c r="C33" s="94">
        <v>13725.593183740175</v>
      </c>
      <c r="D33" s="94">
        <v>1046.8966894566815</v>
      </c>
      <c r="E33" s="94">
        <v>1548.5069161164649</v>
      </c>
      <c r="F33" s="94"/>
      <c r="G33" s="94">
        <v>6484.7637466334891</v>
      </c>
      <c r="H33" s="94">
        <v>4592.4815945675737</v>
      </c>
      <c r="I33" s="5">
        <v>-1012.6379422185518</v>
      </c>
      <c r="J33" s="61"/>
      <c r="K33" s="61"/>
      <c r="L33" s="29"/>
      <c r="M33" s="29"/>
      <c r="N33" s="29"/>
      <c r="O33" s="29"/>
    </row>
    <row r="34" spans="1:15" ht="13.8" x14ac:dyDescent="0.2">
      <c r="A34" s="41">
        <v>1926</v>
      </c>
      <c r="B34" s="94">
        <v>16954.093595028011</v>
      </c>
      <c r="C34" s="94">
        <v>13804.408999356305</v>
      </c>
      <c r="D34" s="94">
        <v>1080.1679775262339</v>
      </c>
      <c r="E34" s="94">
        <v>1507.8355124459094</v>
      </c>
      <c r="F34" s="94"/>
      <c r="G34" s="94">
        <v>6220.6660066367695</v>
      </c>
      <c r="H34" s="94">
        <v>4538.1363594063223</v>
      </c>
      <c r="I34" s="5">
        <v>-1120.8485415308853</v>
      </c>
      <c r="J34" s="61"/>
      <c r="K34" s="61"/>
      <c r="L34" s="29"/>
      <c r="M34" s="29"/>
      <c r="N34" s="29"/>
      <c r="O34" s="29"/>
    </row>
    <row r="35" spans="1:15" ht="13.8" x14ac:dyDescent="0.2">
      <c r="A35" s="41">
        <v>1927</v>
      </c>
      <c r="B35" s="94">
        <v>16238.64970492366</v>
      </c>
      <c r="C35" s="94">
        <v>12837.601031004793</v>
      </c>
      <c r="D35" s="94">
        <v>1155.4500673310677</v>
      </c>
      <c r="E35" s="94">
        <v>1814.6462355962876</v>
      </c>
      <c r="F35" s="94"/>
      <c r="G35" s="94">
        <v>6215.4555560057124</v>
      </c>
      <c r="H35" s="94">
        <v>4711.0047435653159</v>
      </c>
      <c r="I35" s="5">
        <v>-1073.498441448882</v>
      </c>
      <c r="J35" s="61"/>
      <c r="K35" s="61"/>
      <c r="L35" s="29"/>
      <c r="M35" s="29"/>
      <c r="N35" s="29"/>
      <c r="O35" s="29"/>
    </row>
    <row r="36" spans="1:15" ht="13.8" x14ac:dyDescent="0.2">
      <c r="A36" s="41">
        <v>1928</v>
      </c>
      <c r="B36" s="94">
        <v>17872.647278329168</v>
      </c>
      <c r="C36" s="94">
        <v>14039.032226974363</v>
      </c>
      <c r="D36" s="94">
        <v>1202.1847201358362</v>
      </c>
      <c r="E36" s="94">
        <v>2181.6216953315275</v>
      </c>
      <c r="F36" s="94"/>
      <c r="G36" s="94">
        <v>6188.4424549487367</v>
      </c>
      <c r="H36" s="94">
        <v>4749.6176574977189</v>
      </c>
      <c r="I36" s="5">
        <v>-989.01616156357727</v>
      </c>
      <c r="J36" s="61"/>
      <c r="K36" s="61"/>
      <c r="L36" s="29"/>
      <c r="M36" s="29"/>
      <c r="N36" s="29"/>
      <c r="O36" s="29"/>
    </row>
    <row r="37" spans="1:15" ht="13.8" x14ac:dyDescent="0.2">
      <c r="A37" s="41">
        <v>1929</v>
      </c>
      <c r="B37" s="94">
        <v>18372.716475710684</v>
      </c>
      <c r="C37" s="94">
        <v>14049.969963213307</v>
      </c>
      <c r="D37" s="94">
        <v>1267.804887775116</v>
      </c>
      <c r="E37" s="94">
        <v>2347.5597430682301</v>
      </c>
      <c r="F37" s="94"/>
      <c r="G37" s="94">
        <v>6708.3109320656649</v>
      </c>
      <c r="H37" s="94">
        <v>5055.9229394516178</v>
      </c>
      <c r="I37" s="5">
        <v>-945.00611096001705</v>
      </c>
      <c r="J37" s="61"/>
      <c r="K37" s="61"/>
      <c r="L37" s="29"/>
      <c r="M37" s="29"/>
      <c r="N37" s="29"/>
      <c r="O37" s="29"/>
    </row>
    <row r="38" spans="1:15" ht="13.8" x14ac:dyDescent="0.2">
      <c r="A38" s="41">
        <v>1930</v>
      </c>
      <c r="B38" s="94">
        <v>16523.211654247807</v>
      </c>
      <c r="C38" s="94">
        <v>12313.260268715072</v>
      </c>
      <c r="D38" s="94">
        <v>1290.7650443992738</v>
      </c>
      <c r="E38" s="94">
        <v>1863.4088447314221</v>
      </c>
      <c r="F38" s="94"/>
      <c r="G38" s="94">
        <v>5822.3741988131533</v>
      </c>
      <c r="H38" s="94">
        <v>4057.6058026564515</v>
      </c>
      <c r="I38" s="5">
        <v>-708.990899754667</v>
      </c>
      <c r="J38" s="61"/>
      <c r="K38" s="61"/>
      <c r="L38" s="29"/>
      <c r="M38" s="29"/>
      <c r="N38" s="29"/>
      <c r="O38" s="29"/>
    </row>
    <row r="39" spans="1:15" ht="13.8" x14ac:dyDescent="0.2">
      <c r="A39" s="41">
        <v>1931</v>
      </c>
      <c r="B39" s="94">
        <v>14374.187613758231</v>
      </c>
      <c r="C39" s="94">
        <v>10279.084146187461</v>
      </c>
      <c r="D39" s="94">
        <v>1261.2720019829053</v>
      </c>
      <c r="E39" s="94">
        <v>1584.8886463500862</v>
      </c>
      <c r="F39" s="94"/>
      <c r="G39" s="94">
        <v>5374.8760671054251</v>
      </c>
      <c r="H39" s="94">
        <v>3542.1509192569893</v>
      </c>
      <c r="I39" s="5">
        <v>-583.78232861065862</v>
      </c>
      <c r="J39" s="61"/>
      <c r="K39" s="61"/>
      <c r="L39" s="29"/>
      <c r="M39" s="29"/>
      <c r="N39" s="29"/>
      <c r="O39" s="29"/>
    </row>
    <row r="40" spans="1:15" ht="13.8" x14ac:dyDescent="0.2">
      <c r="A40" s="41">
        <v>1932</v>
      </c>
      <c r="B40" s="94">
        <v>16656.958108273619</v>
      </c>
      <c r="C40" s="94">
        <v>12572.914432430467</v>
      </c>
      <c r="D40" s="94">
        <v>1288.0066724316709</v>
      </c>
      <c r="E40" s="94">
        <v>1872.8136505175096</v>
      </c>
      <c r="F40" s="94"/>
      <c r="G40" s="94">
        <v>6061.9845099111162</v>
      </c>
      <c r="H40" s="94">
        <v>4139.6864955574229</v>
      </c>
      <c r="I40" s="5">
        <v>-999.07466145972489</v>
      </c>
      <c r="J40" s="61"/>
      <c r="K40" s="61"/>
      <c r="L40" s="29"/>
      <c r="M40" s="29"/>
      <c r="N40" s="29"/>
      <c r="O40" s="29"/>
    </row>
    <row r="41" spans="1:15" ht="13.8" x14ac:dyDescent="0.2">
      <c r="A41" s="41">
        <v>1933</v>
      </c>
      <c r="B41" s="94">
        <v>16639.595746865903</v>
      </c>
      <c r="C41" s="94">
        <v>12205.854826602685</v>
      </c>
      <c r="D41" s="94">
        <v>1281.8997460701321</v>
      </c>
      <c r="E41" s="94">
        <v>2044.6767710749273</v>
      </c>
      <c r="F41" s="94"/>
      <c r="G41" s="94">
        <v>6071.1538565943956</v>
      </c>
      <c r="H41" s="94">
        <v>4529.1281212521535</v>
      </c>
      <c r="I41" s="5">
        <v>-434.86133222408517</v>
      </c>
      <c r="J41" s="61"/>
      <c r="K41" s="61"/>
      <c r="L41" s="29"/>
      <c r="M41" s="29"/>
      <c r="N41" s="29"/>
      <c r="O41" s="29"/>
    </row>
    <row r="42" spans="1:15" ht="13.8" x14ac:dyDescent="0.2">
      <c r="A42" s="41">
        <v>1934</v>
      </c>
      <c r="B42" s="94">
        <v>18501.315307796591</v>
      </c>
      <c r="C42" s="94">
        <v>13153.660291163618</v>
      </c>
      <c r="D42" s="94">
        <v>1357.3668639036066</v>
      </c>
      <c r="E42" s="94">
        <v>2410.7397923111134</v>
      </c>
      <c r="F42" s="94"/>
      <c r="G42" s="94">
        <v>7639.5812899670927</v>
      </c>
      <c r="H42" s="94">
        <v>5368.4470043640858</v>
      </c>
      <c r="I42" s="5">
        <v>-691.585925184757</v>
      </c>
      <c r="J42" s="61"/>
      <c r="K42" s="61"/>
      <c r="L42" s="29"/>
      <c r="M42" s="29"/>
      <c r="N42" s="29"/>
      <c r="O42" s="29"/>
    </row>
    <row r="43" spans="1:15" ht="13.8" x14ac:dyDescent="0.2">
      <c r="A43" s="41">
        <v>1935</v>
      </c>
      <c r="B43" s="94">
        <v>21818.298254291381</v>
      </c>
      <c r="C43" s="94">
        <v>15757.358942244147</v>
      </c>
      <c r="D43" s="94">
        <v>1407.0636256508849</v>
      </c>
      <c r="E43" s="94">
        <v>3050.5377862291766</v>
      </c>
      <c r="F43" s="94"/>
      <c r="G43" s="94">
        <v>8713.0055353576572</v>
      </c>
      <c r="H43" s="94">
        <v>6531.3022877820076</v>
      </c>
      <c r="I43" s="5">
        <v>-578.36534740847901</v>
      </c>
      <c r="J43" s="61"/>
      <c r="K43" s="61"/>
      <c r="L43" s="29"/>
      <c r="M43" s="29"/>
      <c r="N43" s="29"/>
      <c r="O43" s="29"/>
    </row>
    <row r="44" spans="1:15" ht="13.8" x14ac:dyDescent="0.2">
      <c r="A44" s="41">
        <v>1936</v>
      </c>
      <c r="B44" s="94">
        <v>23641.739778210962</v>
      </c>
      <c r="C44" s="94">
        <v>17210.376236245</v>
      </c>
      <c r="D44" s="94">
        <v>1463.6140947949993</v>
      </c>
      <c r="E44" s="94">
        <v>2984.8235819353395</v>
      </c>
      <c r="F44" s="94"/>
      <c r="G44" s="94">
        <v>9705.3325222102394</v>
      </c>
      <c r="H44" s="94">
        <v>7322.1341233133371</v>
      </c>
      <c r="I44" s="5">
        <v>-400.27253366127917</v>
      </c>
      <c r="J44" s="61"/>
      <c r="K44" s="61"/>
      <c r="L44" s="29"/>
      <c r="M44" s="29"/>
      <c r="N44" s="29"/>
      <c r="O44" s="29"/>
    </row>
    <row r="45" spans="1:15" ht="13.8" x14ac:dyDescent="0.2">
      <c r="A45" s="41">
        <v>1937</v>
      </c>
      <c r="B45" s="94">
        <v>25258.502883773865</v>
      </c>
      <c r="C45" s="94">
        <v>17804.034859918476</v>
      </c>
      <c r="D45" s="94">
        <v>1867.669141925001</v>
      </c>
      <c r="E45" s="94">
        <v>3147.2839110812993</v>
      </c>
      <c r="F45" s="94"/>
      <c r="G45" s="94">
        <v>11261.661030253308</v>
      </c>
      <c r="H45" s="94">
        <v>8241.3777097919228</v>
      </c>
      <c r="I45" s="5">
        <v>-580.76834961229486</v>
      </c>
      <c r="J45" s="61"/>
      <c r="K45" s="61"/>
      <c r="L45" s="29"/>
      <c r="M45" s="29"/>
      <c r="N45" s="29"/>
      <c r="O45" s="29"/>
    </row>
    <row r="46" spans="1:15" ht="13.8" x14ac:dyDescent="0.2">
      <c r="A46" s="41">
        <v>1938</v>
      </c>
      <c r="B46" s="94">
        <v>29027.270530261103</v>
      </c>
      <c r="C46" s="94">
        <v>20456.083521915894</v>
      </c>
      <c r="D46" s="94">
        <v>2036.3985266515051</v>
      </c>
      <c r="E46" s="94">
        <v>3834.80950825838</v>
      </c>
      <c r="F46" s="94"/>
      <c r="G46" s="94">
        <v>11475.579273471929</v>
      </c>
      <c r="H46" s="94">
        <v>9218.077016938656</v>
      </c>
      <c r="I46" s="5">
        <v>442.47671690205544</v>
      </c>
      <c r="J46" s="61"/>
      <c r="K46" s="61"/>
      <c r="L46" s="29"/>
      <c r="M46" s="29"/>
      <c r="N46" s="29"/>
      <c r="O46" s="29"/>
    </row>
    <row r="47" spans="1:15" ht="13.8" x14ac:dyDescent="0.2">
      <c r="A47" s="41">
        <v>1939</v>
      </c>
      <c r="B47" s="94">
        <v>33981.272876959891</v>
      </c>
      <c r="C47" s="94">
        <v>25075.452152809423</v>
      </c>
      <c r="D47" s="94">
        <v>2298.5467288726759</v>
      </c>
      <c r="E47" s="94">
        <v>3179.6565256284971</v>
      </c>
      <c r="F47" s="94"/>
      <c r="G47" s="94">
        <v>15143.290641501175</v>
      </c>
      <c r="H47" s="94">
        <v>10436.67503318158</v>
      </c>
      <c r="I47" s="5">
        <v>-1278.9981386702998</v>
      </c>
      <c r="J47" s="61"/>
      <c r="K47" s="61"/>
      <c r="L47" s="29"/>
      <c r="M47" s="29"/>
      <c r="N47" s="29"/>
      <c r="O47" s="29"/>
    </row>
    <row r="48" spans="1:15" ht="13.8" x14ac:dyDescent="0.2">
      <c r="A48" s="41">
        <v>1940</v>
      </c>
      <c r="B48" s="94">
        <v>35446.552944630763</v>
      </c>
      <c r="C48" s="94">
        <v>28981.537063003987</v>
      </c>
      <c r="D48" s="94">
        <v>2505.8130100483309</v>
      </c>
      <c r="E48" s="94">
        <v>3176.7946471354221</v>
      </c>
      <c r="F48" s="94"/>
      <c r="G48" s="94">
        <v>13906.143139158101</v>
      </c>
      <c r="H48" s="94">
        <v>11836.597947355825</v>
      </c>
      <c r="I48" s="5">
        <v>-1287.1369673592449</v>
      </c>
      <c r="J48" s="61"/>
      <c r="K48" s="61"/>
      <c r="L48" s="29"/>
      <c r="M48" s="29"/>
      <c r="N48" s="29"/>
      <c r="O48" s="29"/>
    </row>
    <row r="49" spans="1:15" ht="13.8" x14ac:dyDescent="0.2">
      <c r="A49" s="41">
        <v>1941</v>
      </c>
      <c r="B49" s="93">
        <v>38144.329032817164</v>
      </c>
      <c r="C49" s="93">
        <v>29596.591110979058</v>
      </c>
      <c r="D49" s="94">
        <v>2924.6201597608974</v>
      </c>
      <c r="E49" s="93">
        <v>3888.4349320915721</v>
      </c>
      <c r="F49" s="94"/>
      <c r="G49" s="94">
        <v>12345.984943271731</v>
      </c>
      <c r="H49" s="94">
        <v>10611.302113286096</v>
      </c>
      <c r="I49" s="5"/>
      <c r="J49" s="61"/>
      <c r="K49" s="61"/>
      <c r="L49" s="29"/>
      <c r="M49" s="29"/>
      <c r="N49" s="29"/>
      <c r="O49" s="29"/>
    </row>
    <row r="50" spans="1:15" ht="13.8" x14ac:dyDescent="0.2">
      <c r="A50" s="41">
        <v>1942</v>
      </c>
      <c r="B50" s="93">
        <v>43273.09304692586</v>
      </c>
      <c r="C50" s="93">
        <v>29502.436554539352</v>
      </c>
      <c r="D50" s="94">
        <v>3309.3392881392442</v>
      </c>
      <c r="E50" s="93">
        <v>7137.099270552867</v>
      </c>
      <c r="F50" s="94"/>
      <c r="G50" s="94">
        <v>12545.266250285087</v>
      </c>
      <c r="H50" s="94">
        <v>9221.0483165906844</v>
      </c>
      <c r="I50" s="5"/>
      <c r="J50" s="61"/>
      <c r="K50" s="61"/>
      <c r="L50" s="29"/>
      <c r="M50" s="29"/>
      <c r="N50" s="29"/>
      <c r="O50" s="29"/>
    </row>
    <row r="51" spans="1:15" ht="13.8" x14ac:dyDescent="0.2">
      <c r="A51" s="41">
        <v>1943</v>
      </c>
      <c r="B51" s="93">
        <v>47071.702006174804</v>
      </c>
      <c r="C51" s="93">
        <v>31912.39110609753</v>
      </c>
      <c r="D51" s="94">
        <v>4325</v>
      </c>
      <c r="E51" s="93">
        <v>9284.3109000772765</v>
      </c>
      <c r="F51" s="94"/>
      <c r="G51" s="94">
        <v>10025</v>
      </c>
      <c r="H51" s="94">
        <v>8475</v>
      </c>
      <c r="I51" s="5"/>
      <c r="J51" s="61"/>
      <c r="K51" s="61"/>
      <c r="L51" s="29"/>
      <c r="M51" s="29"/>
      <c r="N51" s="29"/>
      <c r="O51" s="29"/>
    </row>
    <row r="52" spans="1:15" ht="13.8" x14ac:dyDescent="0.2">
      <c r="A52" s="41">
        <v>1944</v>
      </c>
      <c r="B52" s="93">
        <v>59880.896023843146</v>
      </c>
      <c r="C52" s="93">
        <v>36966.494670055174</v>
      </c>
      <c r="D52" s="94">
        <v>5250</v>
      </c>
      <c r="E52" s="93">
        <v>14014.401353787965</v>
      </c>
      <c r="F52" s="94"/>
      <c r="G52" s="94">
        <v>7775</v>
      </c>
      <c r="H52" s="94">
        <v>4125</v>
      </c>
      <c r="I52" s="5"/>
      <c r="J52" s="61"/>
      <c r="K52" s="61"/>
      <c r="L52" s="29"/>
      <c r="M52" s="29"/>
      <c r="N52" s="29"/>
      <c r="O52" s="29"/>
    </row>
    <row r="53" spans="1:15" ht="13.8" x14ac:dyDescent="0.2">
      <c r="A53" s="41">
        <v>1945</v>
      </c>
      <c r="B53" s="93">
        <v>103905.87572247308</v>
      </c>
      <c r="C53" s="93">
        <v>78471.559781733871</v>
      </c>
      <c r="D53" s="94">
        <v>6925</v>
      </c>
      <c r="E53" s="93">
        <v>18434.315940739212</v>
      </c>
      <c r="F53" s="94"/>
      <c r="G53" s="94">
        <v>900</v>
      </c>
      <c r="H53" s="94">
        <v>825</v>
      </c>
      <c r="I53" s="5"/>
      <c r="J53" s="61"/>
      <c r="K53" s="61"/>
      <c r="L53" s="29"/>
      <c r="M53" s="29"/>
      <c r="N53" s="29"/>
      <c r="O53" s="29"/>
    </row>
    <row r="54" spans="1:15" ht="13.8" x14ac:dyDescent="0.2">
      <c r="A54" s="41">
        <v>1946</v>
      </c>
      <c r="B54" s="93">
        <v>1205530.5813441426</v>
      </c>
      <c r="C54" s="93">
        <v>1003678.9348151989</v>
      </c>
      <c r="D54" s="94">
        <v>78475</v>
      </c>
      <c r="E54" s="93">
        <v>88451.646528943718</v>
      </c>
      <c r="F54" s="94"/>
      <c r="G54" s="94">
        <v>62050</v>
      </c>
      <c r="H54" s="94">
        <v>27125</v>
      </c>
      <c r="I54" s="94"/>
      <c r="J54" s="61"/>
      <c r="K54" s="61"/>
      <c r="L54" s="29"/>
      <c r="M54" s="29"/>
      <c r="N54" s="29"/>
      <c r="O54" s="29"/>
    </row>
    <row r="55" spans="1:15" ht="13.8" x14ac:dyDescent="0.2">
      <c r="A55" s="41">
        <v>1947</v>
      </c>
      <c r="B55" s="93">
        <v>5219447.9455695124</v>
      </c>
      <c r="C55" s="93">
        <v>3971612.197029274</v>
      </c>
      <c r="D55" s="94">
        <v>286966.5</v>
      </c>
      <c r="E55" s="93">
        <v>644694.24854023848</v>
      </c>
      <c r="F55" s="94"/>
      <c r="G55" s="94">
        <v>903600</v>
      </c>
      <c r="H55" s="94">
        <v>587425</v>
      </c>
      <c r="I55" s="94"/>
      <c r="J55" s="61"/>
      <c r="K55" s="61"/>
      <c r="L55" s="29"/>
      <c r="M55" s="29"/>
      <c r="N55" s="29"/>
      <c r="O55" s="29"/>
    </row>
    <row r="56" spans="1:15" ht="13.8" x14ac:dyDescent="0.2">
      <c r="A56" s="41">
        <v>1948</v>
      </c>
      <c r="B56" s="93">
        <v>44780486.946550615</v>
      </c>
      <c r="C56" s="93">
        <v>39946412.026550025</v>
      </c>
      <c r="D56" s="94">
        <v>1618510.5</v>
      </c>
      <c r="E56" s="93">
        <v>4746689.4200005922</v>
      </c>
      <c r="F56" s="94"/>
      <c r="G56" s="94">
        <v>656700</v>
      </c>
      <c r="H56" s="94">
        <v>2187825</v>
      </c>
      <c r="I56" s="94"/>
      <c r="J56" s="61"/>
      <c r="K56" s="61"/>
      <c r="L56" s="29"/>
      <c r="M56" s="29"/>
      <c r="N56" s="29"/>
      <c r="O56" s="29"/>
    </row>
    <row r="57" spans="1:15" ht="13.8" x14ac:dyDescent="0.2">
      <c r="A57" s="44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15" ht="13.8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</row>
    <row r="59" spans="1:15" ht="13.8" x14ac:dyDescent="0.2">
      <c r="A59" s="74" t="s">
        <v>95</v>
      </c>
      <c r="B59" s="32">
        <v>1</v>
      </c>
      <c r="C59" s="33">
        <v>2</v>
      </c>
      <c r="D59" s="32">
        <v>3</v>
      </c>
      <c r="E59" s="33">
        <v>4</v>
      </c>
      <c r="F59" s="32">
        <v>5</v>
      </c>
      <c r="G59" s="33">
        <v>6</v>
      </c>
      <c r="H59" s="32">
        <v>7</v>
      </c>
      <c r="I59" s="62"/>
      <c r="J59" s="29"/>
      <c r="K59" s="29"/>
      <c r="L59" s="29"/>
      <c r="M59" s="29"/>
      <c r="N59" s="29"/>
      <c r="O59" s="29"/>
    </row>
    <row r="60" spans="1:15" ht="13.8" x14ac:dyDescent="0.2">
      <c r="A60" s="63"/>
      <c r="B60" s="38" t="s">
        <v>25</v>
      </c>
      <c r="C60" s="35"/>
      <c r="D60" s="35"/>
      <c r="E60" s="35"/>
      <c r="F60" s="35"/>
      <c r="G60" s="35"/>
      <c r="H60" s="36"/>
      <c r="I60" s="2"/>
      <c r="J60" s="29"/>
      <c r="K60" s="29"/>
      <c r="L60" s="29"/>
      <c r="M60" s="29"/>
      <c r="N60" s="29"/>
      <c r="O60" s="29"/>
    </row>
    <row r="61" spans="1:15" ht="13.8" x14ac:dyDescent="0.2">
      <c r="A61" s="63"/>
      <c r="B61" s="85" t="s">
        <v>7</v>
      </c>
      <c r="C61" s="64"/>
      <c r="D61" s="64"/>
      <c r="E61" s="64"/>
      <c r="F61" s="64"/>
      <c r="G61" s="64"/>
      <c r="H61" s="58"/>
      <c r="I61" s="2"/>
      <c r="J61" s="29"/>
      <c r="K61" s="29"/>
      <c r="L61" s="29"/>
      <c r="M61" s="29"/>
      <c r="N61" s="29"/>
      <c r="O61" s="29"/>
    </row>
    <row r="62" spans="1:15" ht="15" customHeight="1" x14ac:dyDescent="0.2">
      <c r="A62" s="6"/>
      <c r="B62" s="109"/>
      <c r="C62" s="100" t="s">
        <v>55</v>
      </c>
      <c r="D62" s="100" t="s">
        <v>56</v>
      </c>
      <c r="E62" s="100" t="s">
        <v>124</v>
      </c>
      <c r="F62" s="100" t="s">
        <v>57</v>
      </c>
      <c r="G62" s="100" t="s">
        <v>3</v>
      </c>
      <c r="H62" s="100" t="s">
        <v>4</v>
      </c>
      <c r="I62" s="113"/>
      <c r="J62" s="29"/>
      <c r="K62" s="29"/>
      <c r="L62" s="29"/>
      <c r="M62" s="29"/>
      <c r="N62" s="29"/>
      <c r="O62" s="29"/>
    </row>
    <row r="63" spans="1:15" ht="13.8" x14ac:dyDescent="0.2">
      <c r="A63" s="6"/>
      <c r="B63" s="109"/>
      <c r="C63" s="104"/>
      <c r="D63" s="104"/>
      <c r="E63" s="109"/>
      <c r="F63" s="112"/>
      <c r="G63" s="112"/>
      <c r="H63" s="112"/>
      <c r="I63" s="113"/>
      <c r="J63" s="29"/>
      <c r="K63" s="29"/>
      <c r="L63" s="29"/>
      <c r="M63" s="29"/>
      <c r="N63" s="29"/>
      <c r="O63" s="29"/>
    </row>
    <row r="64" spans="1:15" ht="13.8" x14ac:dyDescent="0.2">
      <c r="A64" s="3"/>
      <c r="B64" s="38" t="s">
        <v>96</v>
      </c>
      <c r="C64" s="60"/>
      <c r="D64" s="60"/>
      <c r="E64" s="35"/>
      <c r="F64" s="35"/>
      <c r="G64" s="35"/>
      <c r="H64" s="36"/>
      <c r="I64" s="2"/>
      <c r="J64" s="29"/>
      <c r="K64" s="29"/>
      <c r="L64" s="29"/>
      <c r="M64" s="29"/>
      <c r="N64" s="29"/>
      <c r="O64" s="29"/>
    </row>
    <row r="65" spans="1:15" ht="13.8" x14ac:dyDescent="0.2">
      <c r="A65" s="46">
        <v>1949</v>
      </c>
      <c r="B65" s="4">
        <v>2608.5634340921824</v>
      </c>
      <c r="C65" s="24">
        <v>2197.9014493286163</v>
      </c>
      <c r="D65" s="7">
        <v>133.74840686598293</v>
      </c>
      <c r="E65" s="4">
        <v>304.14010515151665</v>
      </c>
      <c r="F65" s="7"/>
      <c r="G65" s="7">
        <v>98.239980264394532</v>
      </c>
      <c r="H65" s="7">
        <v>125.46310732561228</v>
      </c>
      <c r="I65" s="16"/>
      <c r="J65" s="29"/>
      <c r="K65" s="29"/>
      <c r="L65" s="29"/>
      <c r="M65" s="29"/>
      <c r="N65" s="29"/>
      <c r="O65" s="29"/>
    </row>
    <row r="66" spans="1:15" ht="13.8" x14ac:dyDescent="0.2">
      <c r="A66" s="47">
        <v>1950</v>
      </c>
      <c r="B66" s="4">
        <v>8119.4823235886843</v>
      </c>
      <c r="C66" s="24">
        <v>5886.0887845754005</v>
      </c>
      <c r="D66" s="7">
        <v>1707.8753879189953</v>
      </c>
      <c r="E66" s="4">
        <v>909.81566507247146</v>
      </c>
      <c r="F66" s="7"/>
      <c r="G66" s="7">
        <v>612.21864593864643</v>
      </c>
      <c r="H66" s="7">
        <v>996.51615991682854</v>
      </c>
      <c r="I66" s="29"/>
      <c r="J66" s="29"/>
      <c r="K66" s="29"/>
      <c r="L66" s="29"/>
      <c r="M66" s="29"/>
      <c r="N66" s="29"/>
      <c r="O66" s="29"/>
    </row>
    <row r="67" spans="1:15" ht="13.8" x14ac:dyDescent="0.2">
      <c r="A67" s="47">
        <v>1951</v>
      </c>
      <c r="B67" s="7">
        <v>12456.825000000001</v>
      </c>
      <c r="C67" s="7">
        <v>9064.1853095199003</v>
      </c>
      <c r="D67" s="7">
        <v>2195.2374467812415</v>
      </c>
      <c r="E67" s="7">
        <v>1325.125149693404</v>
      </c>
      <c r="F67" s="7">
        <v>450.02367659015448</v>
      </c>
      <c r="G67" s="7">
        <v>1254.2788502745548</v>
      </c>
      <c r="H67" s="7">
        <v>1832.0254328592544</v>
      </c>
      <c r="I67" s="29"/>
      <c r="J67" s="29"/>
      <c r="K67" s="29"/>
      <c r="L67" s="29"/>
      <c r="M67" s="29"/>
      <c r="N67" s="29"/>
      <c r="O67" s="29"/>
    </row>
    <row r="68" spans="1:15" ht="13.8" x14ac:dyDescent="0.2">
      <c r="A68" s="47">
        <v>1952</v>
      </c>
      <c r="B68" s="7">
        <v>17430.325000000001</v>
      </c>
      <c r="C68" s="7">
        <v>12919.95922277399</v>
      </c>
      <c r="D68" s="7">
        <v>2924.8071688268592</v>
      </c>
      <c r="E68" s="7">
        <v>1934.5809435813526</v>
      </c>
      <c r="F68" s="7">
        <v>701.03629038025292</v>
      </c>
      <c r="G68" s="7">
        <v>1382.128447321523</v>
      </c>
      <c r="H68" s="7">
        <v>2432.187072883979</v>
      </c>
      <c r="I68" s="29"/>
      <c r="J68" s="29"/>
      <c r="K68" s="29"/>
      <c r="L68" s="29"/>
      <c r="M68" s="29"/>
      <c r="N68" s="29"/>
      <c r="O68" s="29"/>
    </row>
    <row r="69" spans="1:15" ht="13.8" x14ac:dyDescent="0.2">
      <c r="A69" s="47">
        <v>1953</v>
      </c>
      <c r="B69" s="7">
        <v>23206.25</v>
      </c>
      <c r="C69" s="7">
        <v>17623.195995275928</v>
      </c>
      <c r="D69" s="7">
        <v>3551.9465321022117</v>
      </c>
      <c r="E69" s="7">
        <v>2668.942989048744</v>
      </c>
      <c r="F69" s="7">
        <v>544.15342495168568</v>
      </c>
      <c r="G69" s="7">
        <v>1977.2901009233412</v>
      </c>
      <c r="H69" s="7">
        <v>3159.279042301911</v>
      </c>
      <c r="I69" s="29"/>
      <c r="J69" s="29"/>
      <c r="K69" s="29"/>
      <c r="L69" s="29"/>
      <c r="M69" s="29"/>
      <c r="N69" s="29"/>
      <c r="O69" s="29"/>
    </row>
    <row r="70" spans="1:15" ht="13.8" x14ac:dyDescent="0.2">
      <c r="A70" s="47">
        <v>1954</v>
      </c>
      <c r="B70" s="7">
        <v>25475.824999999997</v>
      </c>
      <c r="C70" s="7">
        <v>18956.584812888472</v>
      </c>
      <c r="D70" s="7">
        <v>4591.3792510452149</v>
      </c>
      <c r="E70" s="7">
        <v>3326.4074165735738</v>
      </c>
      <c r="F70" s="7">
        <v>701.76530454533895</v>
      </c>
      <c r="G70" s="7">
        <v>1628.8132210611986</v>
      </c>
      <c r="H70" s="7">
        <v>3729.1250061137966</v>
      </c>
      <c r="I70" s="29"/>
      <c r="J70" s="29"/>
      <c r="K70" s="29"/>
      <c r="L70" s="29"/>
      <c r="M70" s="29"/>
      <c r="N70" s="29"/>
      <c r="O70" s="29"/>
    </row>
    <row r="71" spans="1:15" ht="13.8" x14ac:dyDescent="0.2">
      <c r="A71" s="47">
        <v>1955</v>
      </c>
      <c r="B71" s="7">
        <v>30288.375</v>
      </c>
      <c r="C71" s="7">
        <v>21956.36407113717</v>
      </c>
      <c r="D71" s="7">
        <v>5637.4158653648365</v>
      </c>
      <c r="E71" s="7">
        <v>3390.4246433432022</v>
      </c>
      <c r="F71" s="7">
        <v>595.14363777591643</v>
      </c>
      <c r="G71" s="7">
        <v>2467.3040259554323</v>
      </c>
      <c r="H71" s="7">
        <v>3758.2772435765573</v>
      </c>
      <c r="I71" s="29"/>
      <c r="J71" s="29"/>
      <c r="K71" s="29"/>
      <c r="L71" s="29"/>
      <c r="M71" s="29"/>
      <c r="N71" s="29"/>
      <c r="O71" s="29"/>
    </row>
    <row r="72" spans="1:15" ht="13.8" x14ac:dyDescent="0.2">
      <c r="A72" s="47">
        <v>1956</v>
      </c>
      <c r="B72" s="7">
        <v>34767.949999999997</v>
      </c>
      <c r="C72" s="7">
        <v>24625.403976868736</v>
      </c>
      <c r="D72" s="7">
        <v>6987.6410439459614</v>
      </c>
      <c r="E72" s="7">
        <v>4576.3566380536249</v>
      </c>
      <c r="F72" s="7">
        <v>930.02412182618866</v>
      </c>
      <c r="G72" s="7">
        <v>3100.0804060872956</v>
      </c>
      <c r="H72" s="7">
        <v>5451.5561867818069</v>
      </c>
      <c r="I72" s="29"/>
      <c r="J72" s="29"/>
      <c r="K72" s="29"/>
      <c r="L72" s="29"/>
      <c r="M72" s="29"/>
      <c r="N72" s="29"/>
      <c r="O72" s="29"/>
    </row>
    <row r="73" spans="1:15" ht="13.8" x14ac:dyDescent="0.2">
      <c r="A73" s="47">
        <v>1957</v>
      </c>
      <c r="B73" s="7">
        <v>40610.15</v>
      </c>
      <c r="C73" s="7">
        <v>28251.219478293093</v>
      </c>
      <c r="D73" s="7">
        <v>8074.1690448667441</v>
      </c>
      <c r="E73" s="7">
        <v>5265.5024150143199</v>
      </c>
      <c r="F73" s="7">
        <v>1068.4494773604679</v>
      </c>
      <c r="G73" s="7">
        <v>3876.1194192675921</v>
      </c>
      <c r="H73" s="7">
        <v>5925.3098348022213</v>
      </c>
      <c r="I73" s="29"/>
      <c r="J73" s="29"/>
      <c r="K73" s="29"/>
      <c r="L73" s="29"/>
      <c r="M73" s="29"/>
      <c r="N73" s="29"/>
      <c r="O73" s="29"/>
    </row>
    <row r="74" spans="1:15" ht="13.8" x14ac:dyDescent="0.2">
      <c r="A74" s="47">
        <v>1958</v>
      </c>
      <c r="B74" s="7">
        <v>45447.3</v>
      </c>
      <c r="C74" s="7">
        <v>31563.102758741683</v>
      </c>
      <c r="D74" s="7">
        <v>9307.6245808708245</v>
      </c>
      <c r="E74" s="7">
        <v>6742.272222892293</v>
      </c>
      <c r="F74" s="7">
        <v>690.67178868652763</v>
      </c>
      <c r="G74" s="7">
        <v>4673.2467779958561</v>
      </c>
      <c r="H74" s="7">
        <v>7529.6181291871799</v>
      </c>
      <c r="I74" s="29"/>
      <c r="J74" s="29"/>
      <c r="K74" s="29"/>
      <c r="L74" s="29"/>
      <c r="M74" s="29"/>
      <c r="N74" s="29"/>
      <c r="O74" s="29"/>
    </row>
    <row r="75" spans="1:15" ht="13.8" x14ac:dyDescent="0.2">
      <c r="A75" s="47">
        <v>1959</v>
      </c>
      <c r="B75" s="7">
        <v>52373.574999999997</v>
      </c>
      <c r="C75" s="7">
        <v>36235.019112792361</v>
      </c>
      <c r="D75" s="7">
        <v>10706.554149562138</v>
      </c>
      <c r="E75" s="7">
        <v>8565.0440167057513</v>
      </c>
      <c r="F75" s="7">
        <v>1133.0372364158743</v>
      </c>
      <c r="G75" s="7">
        <v>6550.0912532643279</v>
      </c>
      <c r="H75" s="7">
        <v>10816.170768740456</v>
      </c>
      <c r="I75" s="29"/>
      <c r="J75" s="29"/>
      <c r="K75" s="29"/>
      <c r="L75" s="29"/>
      <c r="M75" s="29"/>
      <c r="N75" s="29"/>
      <c r="O75" s="29"/>
    </row>
    <row r="76" spans="1:15" ht="13.8" x14ac:dyDescent="0.2">
      <c r="A76" s="47">
        <v>1960</v>
      </c>
      <c r="B76" s="7">
        <v>63110.724999999999</v>
      </c>
      <c r="C76" s="7">
        <v>43228.889388450865</v>
      </c>
      <c r="D76" s="7">
        <v>11992.091742438299</v>
      </c>
      <c r="E76" s="7">
        <v>10326.634187450401</v>
      </c>
      <c r="F76" s="7">
        <v>2249.5138848639663</v>
      </c>
      <c r="G76" s="7">
        <v>7168.1452635984251</v>
      </c>
      <c r="H76" s="7">
        <v>11854.549466801956</v>
      </c>
      <c r="I76" s="29"/>
      <c r="J76" s="29"/>
      <c r="K76" s="29"/>
      <c r="L76" s="29"/>
      <c r="M76" s="29"/>
      <c r="N76" s="29"/>
      <c r="O76" s="29"/>
    </row>
    <row r="77" spans="1:15" ht="13.8" x14ac:dyDescent="0.2">
      <c r="A77" s="47">
        <v>1961</v>
      </c>
      <c r="B77" s="7">
        <v>70269.3</v>
      </c>
      <c r="C77" s="7">
        <v>47694.598907813772</v>
      </c>
      <c r="D77" s="7">
        <v>13527.565084305355</v>
      </c>
      <c r="E77" s="7">
        <v>11385.667171594592</v>
      </c>
      <c r="F77" s="7">
        <v>2642.5101180703286</v>
      </c>
      <c r="G77" s="7">
        <v>9834.6722427651584</v>
      </c>
      <c r="H77" s="7">
        <v>14815.713524549206</v>
      </c>
      <c r="I77" s="29"/>
      <c r="J77" s="29"/>
      <c r="K77" s="29"/>
      <c r="L77" s="29"/>
      <c r="M77" s="29"/>
      <c r="N77" s="29"/>
      <c r="O77" s="29"/>
    </row>
    <row r="78" spans="1:15" ht="13.8" x14ac:dyDescent="0.2">
      <c r="A78" s="47">
        <v>1962</v>
      </c>
      <c r="B78" s="7">
        <v>77422.95</v>
      </c>
      <c r="C78" s="7">
        <v>52281.236976243861</v>
      </c>
      <c r="D78" s="7">
        <v>15492.818051037468</v>
      </c>
      <c r="E78" s="7">
        <v>11662.760635181898</v>
      </c>
      <c r="F78" s="7">
        <v>2117.2180108606904</v>
      </c>
      <c r="G78" s="7">
        <v>10533.912169675605</v>
      </c>
      <c r="H78" s="7">
        <v>14664.99584299952</v>
      </c>
      <c r="I78" s="29"/>
      <c r="J78" s="29"/>
      <c r="K78" s="29"/>
      <c r="L78" s="29"/>
      <c r="M78" s="29"/>
      <c r="N78" s="29"/>
      <c r="O78" s="29"/>
    </row>
    <row r="79" spans="1:15" ht="13.8" x14ac:dyDescent="0.2">
      <c r="A79" s="47">
        <v>1963</v>
      </c>
      <c r="B79" s="7">
        <v>87553.05</v>
      </c>
      <c r="C79" s="7">
        <v>56104.916008802094</v>
      </c>
      <c r="D79" s="7">
        <v>16445.54779775822</v>
      </c>
      <c r="E79" s="7">
        <v>13381.010426695089</v>
      </c>
      <c r="F79" s="7">
        <v>2624.0226671021869</v>
      </c>
      <c r="G79" s="7">
        <v>15690.953134025583</v>
      </c>
      <c r="H79" s="7">
        <v>16693.400034383165</v>
      </c>
      <c r="I79" s="29"/>
      <c r="J79" s="29"/>
      <c r="K79" s="29"/>
      <c r="L79" s="29"/>
      <c r="M79" s="29"/>
      <c r="N79" s="29"/>
      <c r="O79" s="29"/>
    </row>
    <row r="80" spans="1:15" ht="13.8" x14ac:dyDescent="0.2">
      <c r="A80" s="47">
        <v>1964</v>
      </c>
      <c r="B80" s="7">
        <v>102294.25</v>
      </c>
      <c r="C80" s="7">
        <v>64522.043512053038</v>
      </c>
      <c r="D80" s="7">
        <v>17844.260094050958</v>
      </c>
      <c r="E80" s="7">
        <v>14919.876095953554</v>
      </c>
      <c r="F80" s="7">
        <v>4230.5754099405685</v>
      </c>
      <c r="G80" s="7">
        <v>20436.578533530785</v>
      </c>
      <c r="H80" s="7">
        <v>19659.083645528903</v>
      </c>
      <c r="I80" s="29"/>
      <c r="J80" s="29"/>
      <c r="K80" s="29"/>
      <c r="L80" s="29"/>
      <c r="M80" s="29"/>
      <c r="N80" s="29"/>
      <c r="O80" s="29"/>
    </row>
    <row r="81" spans="1:15" ht="13.8" x14ac:dyDescent="0.2">
      <c r="A81" s="47">
        <v>1965</v>
      </c>
      <c r="B81" s="7">
        <v>112975.3</v>
      </c>
      <c r="C81" s="7">
        <v>71672.965945998745</v>
      </c>
      <c r="D81" s="7">
        <v>19060.763854137997</v>
      </c>
      <c r="E81" s="7">
        <v>19149.035994921287</v>
      </c>
      <c r="F81" s="7">
        <v>6475.9652374652624</v>
      </c>
      <c r="G81" s="7">
        <v>21838.32701128504</v>
      </c>
      <c r="H81" s="7">
        <v>25221.758043808324</v>
      </c>
      <c r="I81" s="29"/>
      <c r="J81" s="29"/>
      <c r="K81" s="29"/>
      <c r="L81" s="29"/>
      <c r="M81" s="29"/>
      <c r="N81" s="29"/>
      <c r="O81" s="29"/>
    </row>
    <row r="82" spans="1:15" ht="13.8" x14ac:dyDescent="0.2">
      <c r="A82" s="47">
        <v>1966</v>
      </c>
      <c r="B82" s="7">
        <v>126403.25</v>
      </c>
      <c r="C82" s="7">
        <v>77299.145105616481</v>
      </c>
      <c r="D82" s="7">
        <v>21937.165580216151</v>
      </c>
      <c r="E82" s="7">
        <v>24103.700153544618</v>
      </c>
      <c r="F82" s="7">
        <v>2713.1833429877324</v>
      </c>
      <c r="G82" s="7">
        <v>27605.261355160212</v>
      </c>
      <c r="H82" s="7">
        <v>27255.205537525195</v>
      </c>
      <c r="I82" s="29"/>
      <c r="J82" s="29"/>
      <c r="K82" s="29"/>
      <c r="L82" s="29"/>
      <c r="M82" s="29"/>
      <c r="N82" s="29"/>
      <c r="O82" s="29"/>
    </row>
    <row r="83" spans="1:15" ht="13.8" x14ac:dyDescent="0.2">
      <c r="A83" s="47">
        <v>1967</v>
      </c>
      <c r="B83" s="7">
        <v>146248.54999999999</v>
      </c>
      <c r="C83" s="7">
        <v>87665.683766981892</v>
      </c>
      <c r="D83" s="7">
        <v>25588.506526330948</v>
      </c>
      <c r="E83" s="7">
        <v>30110.851053718012</v>
      </c>
      <c r="F83" s="7">
        <v>5877.3428543996915</v>
      </c>
      <c r="G83" s="7">
        <v>32381.551432960485</v>
      </c>
      <c r="H83" s="7">
        <v>35375.385634391045</v>
      </c>
      <c r="I83" s="29"/>
      <c r="J83" s="29"/>
      <c r="K83" s="29"/>
      <c r="L83" s="29"/>
      <c r="M83" s="29"/>
      <c r="N83" s="29"/>
      <c r="O83" s="29"/>
    </row>
    <row r="84" spans="1:15" ht="13.8" x14ac:dyDescent="0.2">
      <c r="A84" s="47">
        <v>1968</v>
      </c>
      <c r="B84" s="7">
        <v>170407.55</v>
      </c>
      <c r="C84" s="7">
        <v>102090.67536344052</v>
      </c>
      <c r="D84" s="7">
        <v>30412.86925940531</v>
      </c>
      <c r="E84" s="7">
        <v>37429.603531700253</v>
      </c>
      <c r="F84" s="7">
        <v>5320.7226007039262</v>
      </c>
      <c r="G84" s="7">
        <v>41390.307311187491</v>
      </c>
      <c r="H84" s="7">
        <v>46236.628066437515</v>
      </c>
      <c r="I84" s="29"/>
      <c r="J84" s="29"/>
      <c r="K84" s="29"/>
      <c r="L84" s="29"/>
      <c r="M84" s="29"/>
      <c r="N84" s="29"/>
      <c r="O84" s="29"/>
    </row>
    <row r="85" spans="1:15" ht="13.8" x14ac:dyDescent="0.2">
      <c r="A85" s="47">
        <v>1969</v>
      </c>
      <c r="B85" s="7">
        <v>197440.35</v>
      </c>
      <c r="C85" s="7">
        <v>114205.36813914502</v>
      </c>
      <c r="D85" s="7">
        <v>36298.452214432677</v>
      </c>
      <c r="E85" s="7">
        <v>43695.757613350601</v>
      </c>
      <c r="F85" s="7">
        <v>4669.0788653509107</v>
      </c>
      <c r="G85" s="7">
        <v>53069.021200182884</v>
      </c>
      <c r="H85" s="7">
        <v>54497.328032462094</v>
      </c>
      <c r="I85" s="29"/>
      <c r="J85" s="29"/>
      <c r="K85" s="29"/>
      <c r="L85" s="29"/>
      <c r="M85" s="29"/>
      <c r="N85" s="29"/>
      <c r="O85" s="29"/>
    </row>
    <row r="86" spans="1:15" ht="13.8" x14ac:dyDescent="0.2">
      <c r="A86" s="47">
        <v>1970</v>
      </c>
      <c r="B86" s="7">
        <v>227496.05</v>
      </c>
      <c r="C86" s="7">
        <v>128024.892915941</v>
      </c>
      <c r="D86" s="7">
        <v>41523.132126055425</v>
      </c>
      <c r="E86" s="7">
        <v>49203.462166618898</v>
      </c>
      <c r="F86" s="7">
        <v>8858.9101369017426</v>
      </c>
      <c r="G86" s="7">
        <v>68955.461534357702</v>
      </c>
      <c r="H86" s="7">
        <v>69069.808879874778</v>
      </c>
      <c r="I86" s="29"/>
      <c r="J86" s="29"/>
      <c r="K86" s="29"/>
      <c r="L86" s="29"/>
      <c r="M86" s="29"/>
      <c r="N86" s="29"/>
      <c r="O86" s="29"/>
    </row>
    <row r="87" spans="1:15" ht="13.8" x14ac:dyDescent="0.2">
      <c r="A87" s="47">
        <v>1971</v>
      </c>
      <c r="B87" s="7">
        <v>264473.55</v>
      </c>
      <c r="C87" s="7">
        <v>142962.11849030625</v>
      </c>
      <c r="D87" s="7">
        <v>45615.558893869747</v>
      </c>
      <c r="E87" s="7">
        <v>61467.361804259766</v>
      </c>
      <c r="F87" s="7">
        <v>7920.8863315205017</v>
      </c>
      <c r="G87" s="7">
        <v>94059.647540162929</v>
      </c>
      <c r="H87" s="7">
        <v>87552.023060119231</v>
      </c>
      <c r="I87" s="29"/>
      <c r="J87" s="29"/>
      <c r="K87" s="29"/>
      <c r="L87" s="29"/>
      <c r="M87" s="29"/>
      <c r="N87" s="29"/>
      <c r="O87" s="29"/>
    </row>
    <row r="88" spans="1:15" ht="13.8" x14ac:dyDescent="0.2">
      <c r="A88" s="47">
        <v>1972</v>
      </c>
      <c r="B88" s="7">
        <v>317103.8</v>
      </c>
      <c r="C88" s="7">
        <v>165065.03866250016</v>
      </c>
      <c r="D88" s="7">
        <v>50916.616950900141</v>
      </c>
      <c r="E88" s="7">
        <v>75198.969916374626</v>
      </c>
      <c r="F88" s="7">
        <v>6121.9892817833334</v>
      </c>
      <c r="G88" s="7">
        <v>134003.76604506408</v>
      </c>
      <c r="H88" s="7">
        <v>114202.58085662234</v>
      </c>
      <c r="I88" s="29"/>
      <c r="J88" s="29"/>
      <c r="K88" s="29"/>
      <c r="L88" s="29"/>
      <c r="M88" s="29"/>
      <c r="N88" s="29"/>
      <c r="O88" s="29"/>
    </row>
    <row r="89" spans="1:15" ht="13.8" x14ac:dyDescent="0.2">
      <c r="A89" s="47">
        <v>1973</v>
      </c>
      <c r="B89" s="7">
        <v>411523.9</v>
      </c>
      <c r="C89" s="7">
        <v>207483.12974768828</v>
      </c>
      <c r="D89" s="7">
        <v>62518.984030652653</v>
      </c>
      <c r="E89" s="7">
        <v>102579.90641902511</v>
      </c>
      <c r="F89" s="7">
        <v>17118.543928071053</v>
      </c>
      <c r="G89" s="7">
        <v>194283.24032236449</v>
      </c>
      <c r="H89" s="7">
        <v>172459.90444780159</v>
      </c>
      <c r="I89" s="29"/>
      <c r="J89" s="29"/>
      <c r="K89" s="29"/>
      <c r="L89" s="29"/>
      <c r="M89" s="29"/>
      <c r="N89" s="29"/>
      <c r="O89" s="29"/>
    </row>
    <row r="90" spans="1:15" ht="13.8" x14ac:dyDescent="0.2">
      <c r="A90" s="47">
        <v>1974</v>
      </c>
      <c r="B90" s="7">
        <v>551152.30000000005</v>
      </c>
      <c r="C90" s="7">
        <v>300204.04128229531</v>
      </c>
      <c r="D90" s="7">
        <v>77711.113410313759</v>
      </c>
      <c r="E90" s="7">
        <v>157161.19713452348</v>
      </c>
      <c r="F90" s="7">
        <v>58781.007501951506</v>
      </c>
      <c r="G90" s="7">
        <v>242086.93132809419</v>
      </c>
      <c r="H90" s="7">
        <v>284791.99065717822</v>
      </c>
      <c r="I90" s="29"/>
      <c r="J90" s="29"/>
      <c r="K90" s="29"/>
      <c r="L90" s="29"/>
      <c r="M90" s="29"/>
      <c r="N90" s="29"/>
      <c r="O90" s="29"/>
    </row>
    <row r="91" spans="1:15" ht="13.8" x14ac:dyDescent="0.2">
      <c r="A91" s="47">
        <v>1975</v>
      </c>
      <c r="B91" s="7">
        <v>591369.44999999995</v>
      </c>
      <c r="C91" s="7">
        <v>337827.68748751376</v>
      </c>
      <c r="D91" s="7">
        <v>93335.221164383664</v>
      </c>
      <c r="E91" s="7">
        <v>183846.235516263</v>
      </c>
      <c r="F91" s="7">
        <v>-4277.4297071488054</v>
      </c>
      <c r="G91" s="7">
        <v>234382.08675038282</v>
      </c>
      <c r="H91" s="7">
        <v>253744.35121139453</v>
      </c>
      <c r="I91" s="29"/>
      <c r="J91" s="29"/>
      <c r="K91" s="29"/>
      <c r="L91" s="29"/>
      <c r="M91" s="29"/>
      <c r="N91" s="29"/>
      <c r="O91" s="29"/>
    </row>
    <row r="92" spans="1:15" ht="13.8" x14ac:dyDescent="0.2">
      <c r="A92" s="47">
        <v>1976</v>
      </c>
      <c r="B92" s="7">
        <v>709657.15</v>
      </c>
      <c r="C92" s="7">
        <v>369704.39111147221</v>
      </c>
      <c r="D92" s="7">
        <v>107822.84320985997</v>
      </c>
      <c r="E92" s="7">
        <v>196262.50304022836</v>
      </c>
      <c r="F92" s="7">
        <v>20563.421705288893</v>
      </c>
      <c r="G92" s="7">
        <v>337153.0771505278</v>
      </c>
      <c r="H92" s="7">
        <v>321849.08621737716</v>
      </c>
      <c r="I92" s="29"/>
      <c r="J92" s="29"/>
      <c r="K92" s="29"/>
      <c r="L92" s="29"/>
      <c r="M92" s="29"/>
      <c r="N92" s="29"/>
      <c r="O92" s="29"/>
    </row>
    <row r="93" spans="1:15" ht="13.8" x14ac:dyDescent="0.2">
      <c r="A93" s="47">
        <v>1977</v>
      </c>
      <c r="B93" s="7">
        <v>831250.35</v>
      </c>
      <c r="C93" s="7">
        <v>427963.15041791566</v>
      </c>
      <c r="D93" s="7">
        <v>129177.48459212661</v>
      </c>
      <c r="E93" s="7">
        <v>213168.36881585536</v>
      </c>
      <c r="F93" s="7">
        <v>20415.391077147629</v>
      </c>
      <c r="G93" s="7">
        <v>406637.28905107989</v>
      </c>
      <c r="H93" s="7">
        <v>366111.33395412518</v>
      </c>
      <c r="I93" s="29"/>
      <c r="J93" s="29"/>
      <c r="K93" s="29"/>
      <c r="L93" s="29"/>
      <c r="M93" s="29"/>
      <c r="N93" s="29"/>
      <c r="O93" s="29"/>
    </row>
    <row r="94" spans="1:15" ht="13.8" x14ac:dyDescent="0.2">
      <c r="A94" s="47">
        <v>1978</v>
      </c>
      <c r="B94" s="7">
        <v>994159.4</v>
      </c>
      <c r="C94" s="7">
        <v>498932.46610091551</v>
      </c>
      <c r="D94" s="7">
        <v>150713.69961375633</v>
      </c>
      <c r="E94" s="7">
        <v>256256.19972710827</v>
      </c>
      <c r="F94" s="7">
        <v>24136.088264848197</v>
      </c>
      <c r="G94" s="7">
        <v>520711.49099820288</v>
      </c>
      <c r="H94" s="7">
        <v>456590.54470483121</v>
      </c>
      <c r="I94" s="29"/>
      <c r="J94" s="29"/>
      <c r="K94" s="29"/>
      <c r="L94" s="29"/>
      <c r="M94" s="29"/>
      <c r="N94" s="29"/>
      <c r="O94" s="29"/>
    </row>
    <row r="95" spans="1:15" ht="13.8" x14ac:dyDescent="0.2">
      <c r="A95" s="47">
        <v>1979</v>
      </c>
      <c r="B95" s="7">
        <v>1198898.3</v>
      </c>
      <c r="C95" s="7">
        <v>606019.92251115956</v>
      </c>
      <c r="D95" s="7">
        <v>184939.07427770318</v>
      </c>
      <c r="E95" s="7">
        <v>336775.651336385</v>
      </c>
      <c r="F95" s="7">
        <v>57610.05505168761</v>
      </c>
      <c r="G95" s="7">
        <v>639217.6628471415</v>
      </c>
      <c r="H95" s="7">
        <v>625664.06602407678</v>
      </c>
      <c r="I95" s="29"/>
      <c r="J95" s="29"/>
      <c r="K95" s="29"/>
      <c r="L95" s="29"/>
      <c r="M95" s="29"/>
      <c r="N95" s="29"/>
      <c r="O95" s="29"/>
    </row>
    <row r="96" spans="1:15" ht="13.8" x14ac:dyDescent="0.2">
      <c r="A96" s="47">
        <v>1980</v>
      </c>
      <c r="B96" s="7">
        <v>1495035.95</v>
      </c>
      <c r="C96" s="7">
        <v>769789.72014179174</v>
      </c>
      <c r="D96" s="7">
        <v>237792.55274405642</v>
      </c>
      <c r="E96" s="7">
        <v>457663.43198605819</v>
      </c>
      <c r="F96" s="7">
        <v>47591.598566354514</v>
      </c>
      <c r="G96" s="7">
        <v>785361.14173107827</v>
      </c>
      <c r="H96" s="7">
        <v>803162.49516933935</v>
      </c>
      <c r="I96" s="29"/>
      <c r="J96" s="29"/>
      <c r="K96" s="29"/>
      <c r="L96" s="29"/>
      <c r="M96" s="29"/>
      <c r="N96" s="29"/>
      <c r="O96" s="29"/>
    </row>
    <row r="97" spans="1:15" ht="13.8" x14ac:dyDescent="0.2">
      <c r="A97" s="47">
        <v>1981</v>
      </c>
      <c r="B97" s="7">
        <v>1773931</v>
      </c>
      <c r="C97" s="7">
        <v>922154</v>
      </c>
      <c r="D97" s="7">
        <v>285727</v>
      </c>
      <c r="E97" s="7">
        <v>494043</v>
      </c>
      <c r="F97" s="7">
        <v>35790</v>
      </c>
      <c r="G97" s="7">
        <v>920920</v>
      </c>
      <c r="H97" s="7">
        <v>884703</v>
      </c>
      <c r="I97" s="29"/>
      <c r="J97" s="29"/>
      <c r="K97" s="29"/>
      <c r="L97" s="29"/>
      <c r="M97" s="29"/>
      <c r="N97" s="29"/>
      <c r="O97" s="29"/>
    </row>
    <row r="98" spans="1:15" ht="13.8" x14ac:dyDescent="0.2">
      <c r="A98" s="47">
        <v>1982</v>
      </c>
      <c r="B98" s="7">
        <v>1899971</v>
      </c>
      <c r="C98" s="7">
        <v>1002305</v>
      </c>
      <c r="D98" s="7">
        <v>320645</v>
      </c>
      <c r="E98" s="7">
        <v>490923</v>
      </c>
      <c r="F98" s="7">
        <v>-11699</v>
      </c>
      <c r="G98" s="7">
        <v>952471</v>
      </c>
      <c r="H98" s="7">
        <v>854674</v>
      </c>
      <c r="I98" s="29"/>
      <c r="J98" s="29"/>
      <c r="K98" s="29"/>
      <c r="L98" s="29"/>
      <c r="M98" s="29"/>
      <c r="N98" s="29"/>
      <c r="O98" s="29"/>
    </row>
    <row r="99" spans="1:15" ht="13.8" x14ac:dyDescent="0.2">
      <c r="A99" s="47">
        <v>1983</v>
      </c>
      <c r="B99" s="7">
        <v>2100005</v>
      </c>
      <c r="C99" s="7">
        <v>1085429</v>
      </c>
      <c r="D99" s="7">
        <v>340290</v>
      </c>
      <c r="E99" s="7">
        <v>478430</v>
      </c>
      <c r="F99" s="7">
        <v>14431</v>
      </c>
      <c r="G99" s="7">
        <v>1114298</v>
      </c>
      <c r="H99" s="7">
        <v>932873</v>
      </c>
      <c r="I99" s="29"/>
      <c r="J99" s="29"/>
      <c r="K99" s="29"/>
      <c r="L99" s="29"/>
      <c r="M99" s="29"/>
      <c r="N99" s="29"/>
      <c r="O99" s="29"/>
    </row>
    <row r="100" spans="1:15" ht="13.8" x14ac:dyDescent="0.2">
      <c r="A100" s="47">
        <v>1984</v>
      </c>
      <c r="B100" s="7">
        <v>2343078</v>
      </c>
      <c r="C100" s="7">
        <v>1189459</v>
      </c>
      <c r="D100" s="7">
        <v>371818</v>
      </c>
      <c r="E100" s="7">
        <v>496281</v>
      </c>
      <c r="F100" s="7">
        <v>23090</v>
      </c>
      <c r="G100" s="7">
        <v>1317482</v>
      </c>
      <c r="H100" s="7">
        <v>1055052</v>
      </c>
      <c r="I100" s="29"/>
      <c r="J100" s="29"/>
      <c r="K100" s="29"/>
      <c r="L100" s="29"/>
      <c r="M100" s="29"/>
      <c r="N100" s="29"/>
      <c r="O100" s="29"/>
    </row>
    <row r="101" spans="1:15" ht="13.8" x14ac:dyDescent="0.2">
      <c r="A101" s="47">
        <v>1985</v>
      </c>
      <c r="B101" s="7">
        <v>2473786</v>
      </c>
      <c r="C101" s="7">
        <v>1261580</v>
      </c>
      <c r="D101" s="7">
        <v>399364</v>
      </c>
      <c r="E101" s="7">
        <v>466341</v>
      </c>
      <c r="F101" s="7">
        <v>5018</v>
      </c>
      <c r="G101" s="7">
        <v>1341253</v>
      </c>
      <c r="H101" s="7">
        <v>999770</v>
      </c>
      <c r="I101" s="29"/>
      <c r="J101" s="29"/>
      <c r="K101" s="29"/>
      <c r="L101" s="29"/>
      <c r="M101" s="29"/>
      <c r="N101" s="29"/>
      <c r="O101" s="29"/>
    </row>
    <row r="102" spans="1:15" ht="13.8" x14ac:dyDescent="0.2">
      <c r="A102" s="47">
        <v>1986</v>
      </c>
      <c r="B102" s="7">
        <v>2855180</v>
      </c>
      <c r="C102" s="7">
        <v>1366466</v>
      </c>
      <c r="D102" s="7">
        <v>422882</v>
      </c>
      <c r="E102" s="7">
        <v>517461</v>
      </c>
      <c r="F102" s="7">
        <v>-16805</v>
      </c>
      <c r="G102" s="7">
        <v>1658744</v>
      </c>
      <c r="H102" s="7">
        <v>1093568</v>
      </c>
      <c r="I102" s="29"/>
      <c r="J102" s="29"/>
      <c r="K102" s="29"/>
      <c r="L102" s="29"/>
      <c r="M102" s="29"/>
      <c r="N102" s="29"/>
      <c r="O102" s="29"/>
    </row>
    <row r="103" spans="1:15" ht="13.8" x14ac:dyDescent="0.2">
      <c r="A103" s="47">
        <v>1987</v>
      </c>
      <c r="B103" s="7">
        <v>3237051</v>
      </c>
      <c r="C103" s="7">
        <v>1542478</v>
      </c>
      <c r="D103" s="7">
        <v>466196</v>
      </c>
      <c r="E103" s="7">
        <v>622598</v>
      </c>
      <c r="F103" s="7">
        <v>44336</v>
      </c>
      <c r="G103" s="7">
        <v>1855409</v>
      </c>
      <c r="H103" s="7">
        <v>1293966</v>
      </c>
      <c r="I103" s="29"/>
      <c r="J103" s="29"/>
      <c r="K103" s="29"/>
      <c r="L103" s="29"/>
      <c r="M103" s="29"/>
      <c r="N103" s="29"/>
      <c r="O103" s="29"/>
    </row>
    <row r="104" spans="1:15" ht="13.8" x14ac:dyDescent="0.2">
      <c r="A104" s="47">
        <v>1988</v>
      </c>
      <c r="B104" s="7">
        <v>3523193</v>
      </c>
      <c r="C104" s="7">
        <v>1781435</v>
      </c>
      <c r="D104" s="7">
        <v>529866</v>
      </c>
      <c r="E104" s="7">
        <v>733689</v>
      </c>
      <c r="F104" s="7">
        <v>100236</v>
      </c>
      <c r="G104" s="7">
        <v>1914488</v>
      </c>
      <c r="H104" s="7">
        <v>1536521</v>
      </c>
      <c r="I104" s="29"/>
      <c r="J104" s="29"/>
      <c r="K104" s="29"/>
      <c r="L104" s="29"/>
      <c r="M104" s="29"/>
      <c r="N104" s="29"/>
      <c r="O104" s="29"/>
    </row>
    <row r="105" spans="1:15" ht="13.8" x14ac:dyDescent="0.2">
      <c r="A105" s="47">
        <v>1989</v>
      </c>
      <c r="B105" s="7">
        <v>3938826</v>
      </c>
      <c r="C105" s="7">
        <v>2103665</v>
      </c>
      <c r="D105" s="7">
        <v>616423</v>
      </c>
      <c r="E105" s="7">
        <v>869564</v>
      </c>
      <c r="F105" s="7">
        <v>53859</v>
      </c>
      <c r="G105" s="7">
        <v>1953257</v>
      </c>
      <c r="H105" s="7">
        <v>1657942</v>
      </c>
      <c r="I105" s="29"/>
      <c r="J105" s="29"/>
      <c r="K105" s="29"/>
      <c r="L105" s="29"/>
      <c r="M105" s="29"/>
      <c r="N105" s="29"/>
      <c r="O105" s="29"/>
    </row>
    <row r="106" spans="1:15" ht="13.8" x14ac:dyDescent="0.2">
      <c r="A106" s="47">
        <v>1990</v>
      </c>
      <c r="B106" s="7">
        <v>4307043</v>
      </c>
      <c r="C106" s="7">
        <v>2358684</v>
      </c>
      <c r="D106" s="7">
        <v>739605</v>
      </c>
      <c r="E106" s="7">
        <v>965580</v>
      </c>
      <c r="F106" s="7">
        <v>28539</v>
      </c>
      <c r="G106" s="7">
        <v>2013953</v>
      </c>
      <c r="H106" s="7">
        <v>1799318</v>
      </c>
      <c r="I106" s="29"/>
      <c r="J106" s="29"/>
      <c r="K106" s="29"/>
      <c r="L106" s="29"/>
      <c r="M106" s="29"/>
      <c r="N106" s="29"/>
      <c r="O106" s="29"/>
    </row>
    <row r="107" spans="1:15" ht="13.8" x14ac:dyDescent="0.2">
      <c r="A107" s="47">
        <v>1991</v>
      </c>
      <c r="B107" s="7">
        <v>4810705</v>
      </c>
      <c r="C107" s="7">
        <v>2635459</v>
      </c>
      <c r="D107" s="7">
        <v>836780</v>
      </c>
      <c r="E107" s="7">
        <v>1066604</v>
      </c>
      <c r="F107" s="7">
        <v>53815</v>
      </c>
      <c r="G107" s="7">
        <v>2280505</v>
      </c>
      <c r="H107" s="7">
        <v>2062458</v>
      </c>
      <c r="I107" s="29"/>
      <c r="J107" s="29"/>
      <c r="K107" s="29"/>
      <c r="L107" s="29"/>
      <c r="M107" s="29"/>
      <c r="N107" s="29"/>
      <c r="O107" s="29"/>
    </row>
    <row r="108" spans="1:15" ht="13.8" x14ac:dyDescent="0.2">
      <c r="A108" s="47">
        <v>1992</v>
      </c>
      <c r="B108" s="7">
        <v>5338952</v>
      </c>
      <c r="C108" s="7">
        <v>2987919</v>
      </c>
      <c r="D108" s="7">
        <v>893352</v>
      </c>
      <c r="E108" s="7">
        <v>1288580</v>
      </c>
      <c r="F108" s="7">
        <v>73831</v>
      </c>
      <c r="G108" s="7">
        <v>2324857</v>
      </c>
      <c r="H108" s="7">
        <v>2229587</v>
      </c>
      <c r="I108" s="29"/>
      <c r="J108" s="29"/>
      <c r="K108" s="29"/>
      <c r="L108" s="29"/>
      <c r="M108" s="29"/>
      <c r="N108" s="29"/>
      <c r="O108" s="29"/>
    </row>
    <row r="109" spans="1:15" ht="13.8" x14ac:dyDescent="0.2">
      <c r="A109" s="47">
        <v>1993</v>
      </c>
      <c r="B109" s="7">
        <v>5918376</v>
      </c>
      <c r="C109" s="7">
        <v>3347747</v>
      </c>
      <c r="D109" s="7">
        <v>924790</v>
      </c>
      <c r="E109" s="7">
        <v>1489590</v>
      </c>
      <c r="F109" s="7">
        <v>60018</v>
      </c>
      <c r="G109" s="7">
        <v>2608915</v>
      </c>
      <c r="H109" s="7">
        <v>2512684</v>
      </c>
      <c r="I109" s="29"/>
      <c r="J109" s="29"/>
      <c r="K109" s="29"/>
      <c r="L109" s="29"/>
      <c r="M109" s="29"/>
      <c r="N109" s="29"/>
      <c r="O109" s="29"/>
    </row>
    <row r="110" spans="1:15" ht="13.8" x14ac:dyDescent="0.2">
      <c r="A110" s="47">
        <v>1994</v>
      </c>
      <c r="B110" s="7">
        <v>6463600</v>
      </c>
      <c r="C110" s="7">
        <v>3773534</v>
      </c>
      <c r="D110" s="7">
        <v>941500</v>
      </c>
      <c r="E110" s="7">
        <v>1588779</v>
      </c>
      <c r="F110" s="7">
        <v>51840</v>
      </c>
      <c r="G110" s="7">
        <v>2821162</v>
      </c>
      <c r="H110" s="7">
        <v>2713215</v>
      </c>
      <c r="I110" s="29"/>
      <c r="J110" s="29"/>
      <c r="K110" s="29"/>
      <c r="L110" s="29"/>
      <c r="M110" s="29"/>
      <c r="N110" s="29"/>
      <c r="O110" s="29"/>
    </row>
    <row r="111" spans="1:15" ht="13.8" x14ac:dyDescent="0.2">
      <c r="A111" s="47">
        <v>1995</v>
      </c>
      <c r="B111" s="7">
        <v>7017933</v>
      </c>
      <c r="C111" s="7">
        <v>4124738</v>
      </c>
      <c r="D111" s="7">
        <v>999083</v>
      </c>
      <c r="E111" s="7">
        <v>1750642</v>
      </c>
      <c r="F111" s="7">
        <v>26854</v>
      </c>
      <c r="G111" s="7">
        <v>3366997</v>
      </c>
      <c r="H111" s="7">
        <v>3250381</v>
      </c>
      <c r="I111" s="29"/>
      <c r="J111" s="29"/>
      <c r="K111" s="29"/>
      <c r="L111" s="29"/>
      <c r="M111" s="29"/>
      <c r="N111" s="29"/>
      <c r="O111" s="29"/>
    </row>
    <row r="112" spans="1:15" ht="13.8" x14ac:dyDescent="0.2">
      <c r="A112" s="47">
        <v>1996</v>
      </c>
      <c r="B112" s="7">
        <v>7678126</v>
      </c>
      <c r="C112" s="7">
        <v>4539920</v>
      </c>
      <c r="D112" s="7">
        <v>1097699</v>
      </c>
      <c r="E112" s="7">
        <v>1727366</v>
      </c>
      <c r="F112" s="7">
        <v>54009</v>
      </c>
      <c r="G112" s="7">
        <v>3640089</v>
      </c>
      <c r="H112" s="7">
        <v>3380957</v>
      </c>
      <c r="I112" s="29"/>
      <c r="J112" s="29"/>
      <c r="K112" s="29"/>
      <c r="L112" s="29"/>
      <c r="M112" s="29"/>
      <c r="N112" s="29"/>
      <c r="O112" s="29"/>
    </row>
    <row r="113" spans="1:15" ht="13.8" x14ac:dyDescent="0.2">
      <c r="A113" s="47">
        <v>1997</v>
      </c>
      <c r="B113" s="7">
        <v>8328780</v>
      </c>
      <c r="C113" s="7">
        <v>4936084</v>
      </c>
      <c r="D113" s="7">
        <v>1197631</v>
      </c>
      <c r="E113" s="7">
        <v>1895357</v>
      </c>
      <c r="F113" s="7">
        <v>121089</v>
      </c>
      <c r="G113" s="7">
        <v>4019880</v>
      </c>
      <c r="H113" s="7">
        <v>3841261</v>
      </c>
      <c r="I113" s="29"/>
      <c r="J113" s="29"/>
      <c r="K113" s="29"/>
      <c r="L113" s="29"/>
      <c r="M113" s="29"/>
      <c r="N113" s="29"/>
      <c r="O113" s="29"/>
    </row>
    <row r="114" spans="1:15" ht="13.8" x14ac:dyDescent="0.2">
      <c r="A114" s="47">
        <v>1998</v>
      </c>
      <c r="B114" s="7">
        <v>8938967</v>
      </c>
      <c r="C114" s="7">
        <v>5334143</v>
      </c>
      <c r="D114" s="7">
        <v>1279698</v>
      </c>
      <c r="E114" s="7">
        <v>2103919</v>
      </c>
      <c r="F114" s="7">
        <v>122572</v>
      </c>
      <c r="G114" s="7">
        <v>4274219</v>
      </c>
      <c r="H114" s="7">
        <v>4175584</v>
      </c>
      <c r="I114" s="29"/>
      <c r="J114" s="29"/>
      <c r="K114" s="29"/>
      <c r="L114" s="29"/>
      <c r="M114" s="29"/>
      <c r="N114" s="29"/>
      <c r="O114" s="29"/>
    </row>
    <row r="115" spans="1:15" ht="13.8" x14ac:dyDescent="0.2">
      <c r="A115" s="47">
        <v>1999</v>
      </c>
      <c r="B115" s="7">
        <v>9289929</v>
      </c>
      <c r="C115" s="7">
        <v>5641313</v>
      </c>
      <c r="D115" s="7">
        <v>1221717</v>
      </c>
      <c r="E115" s="7">
        <v>2124744</v>
      </c>
      <c r="F115" s="7">
        <v>130621</v>
      </c>
      <c r="G115" s="7">
        <v>4402101</v>
      </c>
      <c r="H115" s="7">
        <v>4230567</v>
      </c>
      <c r="I115" s="29"/>
      <c r="J115" s="29"/>
      <c r="K115" s="29"/>
      <c r="L115" s="29"/>
      <c r="M115" s="29"/>
      <c r="N115" s="29"/>
      <c r="O115" s="29"/>
    </row>
    <row r="116" spans="1:15" ht="13.8" x14ac:dyDescent="0.2">
      <c r="A116" s="47">
        <v>2000</v>
      </c>
      <c r="B116" s="10">
        <v>9663388</v>
      </c>
      <c r="C116" s="10">
        <v>5981274</v>
      </c>
      <c r="D116" s="10">
        <v>1246983</v>
      </c>
      <c r="E116" s="10">
        <v>2267328</v>
      </c>
      <c r="F116" s="10">
        <v>-54978</v>
      </c>
      <c r="G116" s="10">
        <v>5260994</v>
      </c>
      <c r="H116" s="10">
        <v>5038213</v>
      </c>
      <c r="I116" s="29"/>
      <c r="J116" s="29"/>
      <c r="K116" s="29"/>
      <c r="L116" s="29"/>
      <c r="M116" s="29"/>
      <c r="N116" s="29"/>
      <c r="O116" s="29"/>
    </row>
    <row r="117" spans="1:15" ht="13.8" x14ac:dyDescent="0.2">
      <c r="A117" s="44"/>
      <c r="B117" s="12"/>
      <c r="C117" s="12"/>
      <c r="D117" s="12"/>
      <c r="E117" s="12"/>
      <c r="F117" s="12"/>
      <c r="G117" s="12"/>
      <c r="H117" s="12"/>
      <c r="I117" s="29"/>
      <c r="J117" s="29"/>
      <c r="K117" s="29"/>
      <c r="L117" s="29"/>
      <c r="M117" s="29"/>
      <c r="N117" s="29"/>
      <c r="O117" s="29"/>
    </row>
    <row r="118" spans="1:15" ht="13.8" x14ac:dyDescent="0.2">
      <c r="A118" s="48"/>
      <c r="B118" s="12"/>
      <c r="C118" s="12"/>
      <c r="D118" s="12"/>
      <c r="E118" s="12"/>
      <c r="F118" s="12"/>
      <c r="G118" s="12"/>
      <c r="H118" s="12"/>
      <c r="I118" s="29"/>
      <c r="J118" s="29"/>
      <c r="K118" s="29"/>
      <c r="L118" s="29"/>
      <c r="M118" s="29"/>
      <c r="N118" s="29"/>
      <c r="O118" s="29"/>
    </row>
    <row r="119" spans="1:15" ht="13.8" x14ac:dyDescent="0.2">
      <c r="A119" s="74" t="s">
        <v>95</v>
      </c>
      <c r="B119" s="32">
        <v>1</v>
      </c>
      <c r="C119" s="33">
        <v>2</v>
      </c>
      <c r="D119" s="32">
        <v>3</v>
      </c>
      <c r="E119" s="32">
        <v>4</v>
      </c>
      <c r="F119" s="33">
        <v>5</v>
      </c>
      <c r="G119" s="32">
        <v>6</v>
      </c>
      <c r="H119" s="32">
        <v>7</v>
      </c>
      <c r="I119" s="48"/>
      <c r="J119" s="29"/>
      <c r="K119" s="29"/>
      <c r="L119" s="29"/>
      <c r="M119" s="29"/>
      <c r="N119" s="29"/>
      <c r="O119" s="29"/>
    </row>
    <row r="120" spans="1:15" ht="13.8" x14ac:dyDescent="0.2">
      <c r="A120" s="63"/>
      <c r="B120" s="38" t="s">
        <v>97</v>
      </c>
      <c r="C120" s="35"/>
      <c r="D120" s="35"/>
      <c r="E120" s="35"/>
      <c r="F120" s="35"/>
      <c r="G120" s="35"/>
      <c r="H120" s="36"/>
      <c r="I120" s="48"/>
      <c r="J120" s="29"/>
      <c r="K120" s="29"/>
      <c r="L120" s="29"/>
      <c r="M120" s="29"/>
      <c r="N120" s="29"/>
      <c r="O120" s="29"/>
    </row>
    <row r="121" spans="1:15" ht="13.8" x14ac:dyDescent="0.2">
      <c r="A121" s="63"/>
      <c r="B121" s="63" t="s">
        <v>29</v>
      </c>
      <c r="C121" s="13"/>
      <c r="D121" s="13"/>
      <c r="E121" s="13"/>
      <c r="F121" s="13"/>
      <c r="G121" s="64"/>
      <c r="H121" s="58"/>
      <c r="I121" s="48"/>
      <c r="J121" s="29"/>
      <c r="K121" s="29"/>
      <c r="L121" s="29"/>
      <c r="M121" s="29"/>
      <c r="N121" s="29"/>
      <c r="O121" s="29"/>
    </row>
    <row r="122" spans="1:15" ht="13.8" x14ac:dyDescent="0.2">
      <c r="A122" s="6"/>
      <c r="B122" s="63"/>
      <c r="C122" s="85" t="s">
        <v>119</v>
      </c>
      <c r="D122" s="13"/>
      <c r="E122" s="13"/>
      <c r="F122" s="13"/>
      <c r="G122" s="74" t="s">
        <v>58</v>
      </c>
      <c r="H122" s="74" t="s">
        <v>9</v>
      </c>
      <c r="I122" s="29"/>
      <c r="J122" s="29"/>
      <c r="K122" s="29"/>
      <c r="L122" s="29"/>
      <c r="M122" s="29"/>
      <c r="N122" s="29"/>
      <c r="O122" s="29"/>
    </row>
    <row r="123" spans="1:15" ht="13.8" x14ac:dyDescent="0.2">
      <c r="A123" s="6"/>
      <c r="B123" s="63"/>
      <c r="C123" s="6"/>
      <c r="D123" s="74" t="s">
        <v>35</v>
      </c>
      <c r="E123" s="63" t="s">
        <v>36</v>
      </c>
      <c r="F123" s="74" t="s">
        <v>5</v>
      </c>
      <c r="G123" s="6"/>
      <c r="H123" s="6"/>
      <c r="I123" s="29"/>
      <c r="J123" s="29"/>
      <c r="K123" s="29"/>
      <c r="L123" s="29"/>
      <c r="M123" s="29"/>
      <c r="N123" s="29"/>
      <c r="O123" s="29"/>
    </row>
    <row r="124" spans="1:15" ht="13.8" x14ac:dyDescent="0.2">
      <c r="A124" s="3"/>
      <c r="B124" s="38" t="s">
        <v>89</v>
      </c>
      <c r="C124" s="35"/>
      <c r="D124" s="35"/>
      <c r="E124" s="38"/>
      <c r="F124" s="35"/>
      <c r="G124" s="35"/>
      <c r="H124" s="36"/>
      <c r="I124" s="29"/>
      <c r="J124" s="29"/>
      <c r="K124" s="29"/>
      <c r="L124" s="29"/>
      <c r="M124" s="29"/>
      <c r="N124" s="29"/>
      <c r="O124" s="29"/>
    </row>
    <row r="125" spans="1:15" ht="13.8" x14ac:dyDescent="0.2">
      <c r="A125" s="41">
        <v>1901</v>
      </c>
      <c r="B125" s="7"/>
      <c r="C125" s="7"/>
      <c r="D125" s="7"/>
      <c r="E125" s="7"/>
      <c r="F125" s="7"/>
      <c r="G125" s="7">
        <v>120.03627166295237</v>
      </c>
      <c r="H125" s="7"/>
      <c r="I125" s="29"/>
      <c r="J125" s="29"/>
      <c r="K125" s="29"/>
      <c r="L125" s="29"/>
      <c r="M125" s="29"/>
      <c r="N125" s="29"/>
      <c r="O125" s="29"/>
    </row>
    <row r="126" spans="1:15" ht="13.8" x14ac:dyDescent="0.2">
      <c r="A126" s="41">
        <v>1902</v>
      </c>
      <c r="B126" s="7"/>
      <c r="C126" s="7"/>
      <c r="D126" s="7"/>
      <c r="E126" s="7"/>
      <c r="F126" s="7"/>
      <c r="G126" s="7">
        <v>133.66466063860531</v>
      </c>
      <c r="H126" s="7"/>
      <c r="I126" s="29"/>
      <c r="J126" s="29"/>
      <c r="K126" s="29"/>
      <c r="L126" s="29"/>
      <c r="M126" s="29"/>
      <c r="N126" s="29"/>
      <c r="O126" s="29"/>
    </row>
    <row r="127" spans="1:15" ht="13.8" x14ac:dyDescent="0.2">
      <c r="A127" s="41">
        <v>1903</v>
      </c>
      <c r="B127" s="7"/>
      <c r="C127" s="7"/>
      <c r="D127" s="7"/>
      <c r="E127" s="7"/>
      <c r="F127" s="7"/>
      <c r="G127" s="7">
        <v>138.14996181421034</v>
      </c>
      <c r="H127" s="7"/>
      <c r="I127" s="29"/>
      <c r="J127" s="29"/>
      <c r="K127" s="29"/>
      <c r="L127" s="29"/>
      <c r="M127" s="29"/>
      <c r="N127" s="29"/>
      <c r="O127" s="29"/>
    </row>
    <row r="128" spans="1:15" ht="13.8" x14ac:dyDescent="0.2">
      <c r="A128" s="41">
        <v>1904</v>
      </c>
      <c r="B128" s="7"/>
      <c r="C128" s="7"/>
      <c r="D128" s="7"/>
      <c r="E128" s="7"/>
      <c r="F128" s="7"/>
      <c r="G128" s="7">
        <v>101.67085151280153</v>
      </c>
      <c r="H128" s="7"/>
      <c r="I128" s="29"/>
      <c r="J128" s="29"/>
      <c r="K128" s="29"/>
      <c r="L128" s="29"/>
      <c r="M128" s="29"/>
      <c r="N128" s="29"/>
      <c r="O128" s="29"/>
    </row>
    <row r="129" spans="1:15" ht="13.8" x14ac:dyDescent="0.2">
      <c r="A129" s="41">
        <v>1905</v>
      </c>
      <c r="B129" s="4">
        <v>2776.975257779211</v>
      </c>
      <c r="C129" s="4">
        <v>2701.4336760340034</v>
      </c>
      <c r="D129" s="7">
        <v>1171.2984647372548</v>
      </c>
      <c r="E129" s="4">
        <v>477.5861418480651</v>
      </c>
      <c r="F129" s="4">
        <v>1052.5490694486834</v>
      </c>
      <c r="G129" s="8">
        <v>106.85661287669915</v>
      </c>
      <c r="H129" s="7">
        <v>-31.315031131491331</v>
      </c>
      <c r="I129" s="29"/>
      <c r="J129" s="29"/>
      <c r="K129" s="29"/>
      <c r="L129" s="29"/>
      <c r="M129" s="29"/>
      <c r="N129" s="29"/>
      <c r="O129" s="29"/>
    </row>
    <row r="130" spans="1:15" ht="13.8" x14ac:dyDescent="0.2">
      <c r="A130" s="41">
        <v>1906</v>
      </c>
      <c r="B130" s="4">
        <v>3129.0402635962746</v>
      </c>
      <c r="C130" s="4">
        <v>3053.9011222943327</v>
      </c>
      <c r="D130" s="7">
        <v>1297.0385139415268</v>
      </c>
      <c r="E130" s="4">
        <v>502.12006581747545</v>
      </c>
      <c r="F130" s="4">
        <v>1254.7425425353308</v>
      </c>
      <c r="G130" s="8">
        <v>117.02385175879628</v>
      </c>
      <c r="H130" s="7">
        <v>-41.88471045685484</v>
      </c>
      <c r="I130" s="29"/>
      <c r="J130" s="29"/>
      <c r="K130" s="29"/>
      <c r="L130" s="29"/>
      <c r="M130" s="29"/>
      <c r="N130" s="29"/>
      <c r="O130" s="29"/>
    </row>
    <row r="131" spans="1:15" ht="13.8" x14ac:dyDescent="0.2">
      <c r="A131" s="41">
        <v>1907</v>
      </c>
      <c r="B131" s="4">
        <v>3658.7967208645205</v>
      </c>
      <c r="C131" s="4">
        <v>3585.243385281542</v>
      </c>
      <c r="D131" s="7">
        <v>1652.3925619332242</v>
      </c>
      <c r="E131" s="4">
        <v>552.93826113629234</v>
      </c>
      <c r="F131" s="4">
        <v>1379.9125622120259</v>
      </c>
      <c r="G131" s="8">
        <v>123.42171560371995</v>
      </c>
      <c r="H131" s="7">
        <v>-49.86838002074159</v>
      </c>
      <c r="I131" s="29"/>
      <c r="J131" s="29"/>
      <c r="K131" s="29"/>
      <c r="L131" s="29"/>
      <c r="M131" s="29"/>
      <c r="N131" s="29"/>
      <c r="O131" s="29"/>
    </row>
    <row r="132" spans="1:15" ht="13.8" x14ac:dyDescent="0.2">
      <c r="A132" s="41">
        <v>1908</v>
      </c>
      <c r="B132" s="4">
        <v>3702.1285093192409</v>
      </c>
      <c r="C132" s="4">
        <v>3619.4988757092055</v>
      </c>
      <c r="D132" s="7">
        <v>1495.7246833355703</v>
      </c>
      <c r="E132" s="4">
        <v>742.74897982744153</v>
      </c>
      <c r="F132" s="4">
        <v>1381.0252125461941</v>
      </c>
      <c r="G132" s="8">
        <v>137.9537886257275</v>
      </c>
      <c r="H132" s="7">
        <v>-55.324155015692199</v>
      </c>
      <c r="I132" s="29"/>
      <c r="J132" s="29"/>
      <c r="K132" s="29"/>
      <c r="L132" s="29"/>
      <c r="M132" s="29"/>
      <c r="N132" s="29"/>
      <c r="O132" s="29"/>
    </row>
    <row r="133" spans="1:15" ht="13.8" x14ac:dyDescent="0.2">
      <c r="A133" s="41">
        <v>1909</v>
      </c>
      <c r="B133" s="4">
        <v>4318.2658107473926</v>
      </c>
      <c r="C133" s="4">
        <v>4249.3164988790559</v>
      </c>
      <c r="D133" s="7">
        <v>1522.2330058436821</v>
      </c>
      <c r="E133" s="4">
        <v>1100.797471392395</v>
      </c>
      <c r="F133" s="4">
        <v>1626.286021642979</v>
      </c>
      <c r="G133" s="8">
        <v>144.79260895908985</v>
      </c>
      <c r="H133" s="7">
        <v>-75.843297090753012</v>
      </c>
      <c r="I133" s="29"/>
      <c r="J133" s="29"/>
      <c r="K133" s="29"/>
      <c r="L133" s="29"/>
      <c r="M133" s="29"/>
      <c r="N133" s="29"/>
      <c r="O133" s="29"/>
    </row>
    <row r="134" spans="1:15" ht="13.8" x14ac:dyDescent="0.2">
      <c r="A134" s="41">
        <v>1910</v>
      </c>
      <c r="B134" s="4">
        <v>5526.7602927352891</v>
      </c>
      <c r="C134" s="4">
        <v>5412.5820197689191</v>
      </c>
      <c r="D134" s="7">
        <v>2127.2445586808262</v>
      </c>
      <c r="E134" s="4">
        <v>1353.1065594917727</v>
      </c>
      <c r="F134" s="4">
        <v>1932.2309015963206</v>
      </c>
      <c r="G134" s="8">
        <v>194.05678254775597</v>
      </c>
      <c r="H134" s="7">
        <v>-79.878509581385615</v>
      </c>
      <c r="I134" s="29"/>
      <c r="J134" s="29"/>
      <c r="K134" s="29"/>
      <c r="L134" s="29"/>
      <c r="M134" s="29"/>
      <c r="N134" s="29"/>
      <c r="O134" s="29"/>
    </row>
    <row r="135" spans="1:15" ht="13.8" x14ac:dyDescent="0.2">
      <c r="A135" s="41">
        <v>1911</v>
      </c>
      <c r="B135" s="4">
        <v>5472.3234559824486</v>
      </c>
      <c r="C135" s="4">
        <v>5357.3563134097903</v>
      </c>
      <c r="D135" s="7">
        <v>2180.9102113553708</v>
      </c>
      <c r="E135" s="4">
        <v>1279.047672054764</v>
      </c>
      <c r="F135" s="4">
        <v>1897.3984299996559</v>
      </c>
      <c r="G135" s="8">
        <v>211.76027171575555</v>
      </c>
      <c r="H135" s="7">
        <v>-96.793129143097289</v>
      </c>
      <c r="I135" s="29"/>
      <c r="J135" s="29"/>
      <c r="K135" s="29"/>
      <c r="L135" s="29"/>
      <c r="M135" s="29"/>
      <c r="N135" s="29"/>
      <c r="O135" s="29"/>
    </row>
    <row r="136" spans="1:15" ht="13.8" x14ac:dyDescent="0.2">
      <c r="A136" s="41">
        <v>1912</v>
      </c>
      <c r="B136" s="7">
        <v>5766.0595814230601</v>
      </c>
      <c r="C136" s="7">
        <v>5661.799249075355</v>
      </c>
      <c r="D136" s="7">
        <v>2383.3342673735315</v>
      </c>
      <c r="E136" s="7">
        <v>931.20610376178695</v>
      </c>
      <c r="F136" s="7">
        <v>2347.2588779400371</v>
      </c>
      <c r="G136" s="7">
        <v>232.88085424591338</v>
      </c>
      <c r="H136" s="7">
        <v>-128.62052189820827</v>
      </c>
      <c r="I136" s="29"/>
      <c r="J136" s="29"/>
      <c r="K136" s="29"/>
      <c r="L136" s="29"/>
      <c r="M136" s="29"/>
      <c r="N136" s="29"/>
      <c r="O136" s="29"/>
    </row>
    <row r="137" spans="1:15" ht="13.8" x14ac:dyDescent="0.2">
      <c r="A137" s="41">
        <v>1913</v>
      </c>
      <c r="B137" s="7">
        <v>5876.2791297615076</v>
      </c>
      <c r="C137" s="7">
        <v>5815.1809771407707</v>
      </c>
      <c r="D137" s="7">
        <v>2498.0320448188022</v>
      </c>
      <c r="E137" s="7">
        <v>880.04384685954733</v>
      </c>
      <c r="F137" s="7">
        <v>2437.1050854624209</v>
      </c>
      <c r="G137" s="7">
        <v>230.30927864040183</v>
      </c>
      <c r="H137" s="7">
        <v>-169.21112601966513</v>
      </c>
      <c r="I137" s="29"/>
      <c r="J137" s="29"/>
      <c r="K137" s="29"/>
      <c r="L137" s="29"/>
      <c r="M137" s="29"/>
      <c r="N137" s="29"/>
      <c r="O137" s="29"/>
    </row>
    <row r="138" spans="1:15" ht="13.8" x14ac:dyDescent="0.2">
      <c r="A138" s="41">
        <v>1914</v>
      </c>
      <c r="B138" s="7">
        <v>5478.2763719057311</v>
      </c>
      <c r="C138" s="7">
        <v>5414.3764037624314</v>
      </c>
      <c r="D138" s="7">
        <v>2057.6522956736153</v>
      </c>
      <c r="E138" s="7">
        <v>1114.5540134860262</v>
      </c>
      <c r="F138" s="7">
        <v>2242.17009460279</v>
      </c>
      <c r="G138" s="7">
        <v>235.07419610103034</v>
      </c>
      <c r="H138" s="7">
        <v>-171.1742279577295</v>
      </c>
      <c r="I138" s="29"/>
      <c r="J138" s="29"/>
      <c r="K138" s="29"/>
      <c r="L138" s="29"/>
      <c r="M138" s="29"/>
      <c r="N138" s="29"/>
      <c r="O138" s="29"/>
    </row>
    <row r="139" spans="1:15" ht="13.8" x14ac:dyDescent="0.2">
      <c r="A139" s="41">
        <v>1915</v>
      </c>
      <c r="B139" s="7">
        <v>5985.2952383933989</v>
      </c>
      <c r="C139" s="7">
        <v>6057.5289101257731</v>
      </c>
      <c r="D139" s="7">
        <v>1965.4303398232414</v>
      </c>
      <c r="E139" s="7">
        <v>1689.9141812598368</v>
      </c>
      <c r="F139" s="7">
        <v>2402.1843890426944</v>
      </c>
      <c r="G139" s="7">
        <v>226.3265107922978</v>
      </c>
      <c r="H139" s="7">
        <v>-298.56018252467175</v>
      </c>
      <c r="I139" s="29"/>
      <c r="J139" s="29"/>
      <c r="K139" s="29"/>
      <c r="L139" s="29"/>
      <c r="M139" s="29"/>
      <c r="N139" s="29"/>
      <c r="O139" s="29"/>
    </row>
    <row r="140" spans="1:15" ht="13.8" x14ac:dyDescent="0.2">
      <c r="A140" s="41">
        <v>1916</v>
      </c>
      <c r="B140" s="7">
        <v>7098.439269976001</v>
      </c>
      <c r="C140" s="7">
        <v>7303.5008067284398</v>
      </c>
      <c r="D140" s="7">
        <v>2197.131331291625</v>
      </c>
      <c r="E140" s="7">
        <v>2422.2390096032627</v>
      </c>
      <c r="F140" s="7">
        <v>2684.1304658335521</v>
      </c>
      <c r="G140" s="7">
        <v>225.87779084059389</v>
      </c>
      <c r="H140" s="7">
        <v>-430.93932759303311</v>
      </c>
      <c r="I140" s="29"/>
      <c r="J140" s="29"/>
      <c r="K140" s="29"/>
      <c r="L140" s="29"/>
      <c r="M140" s="29"/>
      <c r="N140" s="29"/>
      <c r="O140" s="29"/>
    </row>
    <row r="141" spans="1:15" ht="13.8" x14ac:dyDescent="0.2">
      <c r="A141" s="41">
        <v>1917</v>
      </c>
      <c r="B141" s="7">
        <v>8874.0803040338105</v>
      </c>
      <c r="C141" s="7">
        <v>9541.6072084170355</v>
      </c>
      <c r="D141" s="7">
        <v>3321.3696182768722</v>
      </c>
      <c r="E141" s="7">
        <v>2364.3689185891644</v>
      </c>
      <c r="F141" s="7">
        <v>3855.868671550998</v>
      </c>
      <c r="G141" s="7">
        <v>247.42749460463185</v>
      </c>
      <c r="H141" s="7">
        <v>-914.95439898785503</v>
      </c>
      <c r="I141" s="29"/>
      <c r="J141" s="29"/>
      <c r="K141" s="29"/>
      <c r="L141" s="29"/>
      <c r="M141" s="29"/>
      <c r="N141" s="29"/>
      <c r="O141" s="29"/>
    </row>
    <row r="142" spans="1:15" ht="13.8" x14ac:dyDescent="0.2">
      <c r="A142" s="41">
        <v>1918</v>
      </c>
      <c r="B142" s="7">
        <v>11042.598874796638</v>
      </c>
      <c r="C142" s="7">
        <v>12134.123000740727</v>
      </c>
      <c r="D142" s="7">
        <v>4244.0983393949</v>
      </c>
      <c r="E142" s="7">
        <v>2997.8555792803572</v>
      </c>
      <c r="F142" s="7">
        <v>4892.1690820654667</v>
      </c>
      <c r="G142" s="7">
        <v>260.24782988287689</v>
      </c>
      <c r="H142" s="7">
        <v>-1351.7719558269641</v>
      </c>
      <c r="I142" s="29"/>
      <c r="J142" s="29"/>
      <c r="K142" s="29"/>
      <c r="L142" s="29"/>
      <c r="M142" s="29"/>
      <c r="N142" s="29"/>
      <c r="O142" s="29"/>
    </row>
    <row r="143" spans="1:15" ht="13.8" x14ac:dyDescent="0.2">
      <c r="A143" s="41">
        <v>1919</v>
      </c>
      <c r="B143" s="7">
        <v>14492.417044903304</v>
      </c>
      <c r="C143" s="7">
        <v>15476.772865187077</v>
      </c>
      <c r="D143" s="7">
        <v>5592.0455079396443</v>
      </c>
      <c r="E143" s="7">
        <v>3844.42188869955</v>
      </c>
      <c r="F143" s="7">
        <v>6040.305468547881</v>
      </c>
      <c r="G143" s="7">
        <v>296.1542084861307</v>
      </c>
      <c r="H143" s="7">
        <v>-1280.5100287699024</v>
      </c>
      <c r="I143" s="29"/>
      <c r="J143" s="29"/>
      <c r="K143" s="29"/>
      <c r="L143" s="29"/>
      <c r="M143" s="29"/>
      <c r="N143" s="29"/>
      <c r="O143" s="29"/>
    </row>
    <row r="144" spans="1:15" ht="13.8" x14ac:dyDescent="0.2">
      <c r="A144" s="41">
        <v>1920</v>
      </c>
      <c r="B144" s="7">
        <v>15519.931442341256</v>
      </c>
      <c r="C144" s="7">
        <v>16196.722243213606</v>
      </c>
      <c r="D144" s="7">
        <v>5358.0697950894519</v>
      </c>
      <c r="E144" s="7">
        <v>3789.3136411585715</v>
      </c>
      <c r="F144" s="7">
        <v>7049.338806965583</v>
      </c>
      <c r="G144" s="7">
        <v>555.92349238646023</v>
      </c>
      <c r="H144" s="7">
        <v>-1232.7142932588104</v>
      </c>
      <c r="I144" s="29"/>
      <c r="J144" s="29"/>
      <c r="K144" s="29"/>
      <c r="L144" s="29"/>
      <c r="M144" s="29"/>
      <c r="N144" s="29"/>
      <c r="O144" s="29"/>
    </row>
    <row r="145" spans="1:15" ht="13.8" x14ac:dyDescent="0.2">
      <c r="A145" s="41">
        <v>1921</v>
      </c>
      <c r="B145" s="7">
        <v>13257.588919883343</v>
      </c>
      <c r="C145" s="7">
        <v>13984.090280046319</v>
      </c>
      <c r="D145" s="7">
        <v>4879.4031344925979</v>
      </c>
      <c r="E145" s="7">
        <v>2591.2576416500888</v>
      </c>
      <c r="F145" s="7">
        <v>6513.4295039036351</v>
      </c>
      <c r="G145" s="7">
        <v>582.34773938987178</v>
      </c>
      <c r="H145" s="7">
        <v>-1308.8490995528487</v>
      </c>
      <c r="I145" s="29"/>
      <c r="J145" s="29"/>
      <c r="K145" s="29"/>
      <c r="L145" s="29"/>
      <c r="M145" s="29"/>
      <c r="N145" s="29"/>
      <c r="O145" s="29"/>
    </row>
    <row r="146" spans="1:15" ht="13.8" x14ac:dyDescent="0.2">
      <c r="A146" s="41">
        <v>1922</v>
      </c>
      <c r="B146" s="7">
        <v>12854.575670188386</v>
      </c>
      <c r="C146" s="7">
        <v>13703.434289146584</v>
      </c>
      <c r="D146" s="7">
        <v>4503.7523810471557</v>
      </c>
      <c r="E146" s="7">
        <v>2757.202364524715</v>
      </c>
      <c r="F146" s="7">
        <v>6442.4795435747137</v>
      </c>
      <c r="G146" s="7">
        <v>594.83200663657624</v>
      </c>
      <c r="H146" s="7">
        <v>-1443.6906255947758</v>
      </c>
      <c r="I146" s="29"/>
      <c r="J146" s="29"/>
      <c r="K146" s="29"/>
      <c r="L146" s="29"/>
      <c r="M146" s="29"/>
      <c r="N146" s="29"/>
      <c r="O146" s="29"/>
    </row>
    <row r="147" spans="1:15" ht="13.8" x14ac:dyDescent="0.2">
      <c r="A147" s="41">
        <v>1923</v>
      </c>
      <c r="B147" s="7">
        <v>13772.277741588125</v>
      </c>
      <c r="C147" s="7">
        <v>14914.402025532521</v>
      </c>
      <c r="D147" s="7">
        <v>4725.9168333764683</v>
      </c>
      <c r="E147" s="7">
        <v>3351.7075624743215</v>
      </c>
      <c r="F147" s="7">
        <v>6836.7776296817328</v>
      </c>
      <c r="G147" s="7">
        <v>635.67803893726818</v>
      </c>
      <c r="H147" s="7">
        <v>-1777.8023228816664</v>
      </c>
      <c r="I147" s="29"/>
      <c r="J147" s="29"/>
      <c r="K147" s="29"/>
      <c r="L147" s="29"/>
      <c r="M147" s="29"/>
      <c r="N147" s="29"/>
      <c r="O147" s="29"/>
    </row>
    <row r="148" spans="1:15" ht="13.8" x14ac:dyDescent="0.2">
      <c r="A148" s="41">
        <v>1924</v>
      </c>
      <c r="B148" s="7">
        <v>15731.063499146019</v>
      </c>
      <c r="C148" s="7">
        <v>17054.262931029985</v>
      </c>
      <c r="D148" s="7">
        <v>6139.9583049412959</v>
      </c>
      <c r="E148" s="7">
        <v>3280.9573157560003</v>
      </c>
      <c r="F148" s="7">
        <v>7633.3473103326896</v>
      </c>
      <c r="G148" s="7">
        <v>610.93473363675923</v>
      </c>
      <c r="H148" s="7">
        <v>-1934.1341655207248</v>
      </c>
      <c r="I148" s="29"/>
      <c r="J148" s="29"/>
      <c r="K148" s="29"/>
      <c r="L148" s="29"/>
      <c r="M148" s="29"/>
      <c r="N148" s="29"/>
      <c r="O148" s="29"/>
    </row>
    <row r="149" spans="1:15" ht="13.8" x14ac:dyDescent="0.2">
      <c r="A149" s="41">
        <v>1925</v>
      </c>
      <c r="B149" s="7">
        <v>17200.640999160685</v>
      </c>
      <c r="C149" s="7">
        <v>18363.655405876747</v>
      </c>
      <c r="D149" s="7">
        <v>7389.060358167596</v>
      </c>
      <c r="E149" s="7">
        <v>3231.282670611929</v>
      </c>
      <c r="F149" s="7">
        <v>7743.3123770972234</v>
      </c>
      <c r="G149" s="7">
        <v>636.88090373814089</v>
      </c>
      <c r="H149" s="7">
        <v>-1799.8953104542031</v>
      </c>
      <c r="I149" s="29"/>
      <c r="J149" s="29"/>
      <c r="K149" s="29"/>
      <c r="L149" s="29"/>
      <c r="M149" s="29"/>
      <c r="N149" s="29"/>
      <c r="O149" s="29"/>
    </row>
    <row r="150" spans="1:15" ht="13.8" x14ac:dyDescent="0.2">
      <c r="A150" s="41">
        <v>1926</v>
      </c>
      <c r="B150" s="7">
        <v>16954.093595028011</v>
      </c>
      <c r="C150" s="7">
        <v>17934.857667957374</v>
      </c>
      <c r="D150" s="7">
        <v>7000.9742419759377</v>
      </c>
      <c r="E150" s="7">
        <v>3051.5369370415638</v>
      </c>
      <c r="F150" s="7">
        <v>7882.3464889398756</v>
      </c>
      <c r="G150" s="7">
        <v>646.88279391226138</v>
      </c>
      <c r="H150" s="7">
        <v>-1627.6468668416258</v>
      </c>
      <c r="I150" s="29"/>
      <c r="J150" s="29"/>
      <c r="K150" s="29"/>
      <c r="L150" s="29"/>
      <c r="M150" s="29"/>
      <c r="N150" s="29"/>
      <c r="O150" s="29"/>
    </row>
    <row r="151" spans="1:15" ht="13.8" x14ac:dyDescent="0.2">
      <c r="A151" s="41">
        <v>1927</v>
      </c>
      <c r="B151" s="7">
        <v>16238.64970492366</v>
      </c>
      <c r="C151" s="7">
        <v>16915.835604775446</v>
      </c>
      <c r="D151" s="7">
        <v>6488.3809413361068</v>
      </c>
      <c r="E151" s="7">
        <v>3297.9922068245446</v>
      </c>
      <c r="F151" s="7">
        <v>7129.462456614795</v>
      </c>
      <c r="G151" s="7">
        <v>656.16683084024396</v>
      </c>
      <c r="H151" s="7">
        <v>-1333.3527306920294</v>
      </c>
      <c r="I151" s="29"/>
      <c r="J151" s="29"/>
      <c r="K151" s="29"/>
      <c r="L151" s="29"/>
      <c r="M151" s="29"/>
      <c r="N151" s="29"/>
      <c r="O151" s="29"/>
    </row>
    <row r="152" spans="1:15" ht="13.8" x14ac:dyDescent="0.2">
      <c r="A152" s="41">
        <v>1928</v>
      </c>
      <c r="B152" s="7">
        <v>17872.647278329168</v>
      </c>
      <c r="C152" s="7">
        <v>18025.541459341872</v>
      </c>
      <c r="D152" s="7">
        <v>7092.373960892779</v>
      </c>
      <c r="E152" s="7">
        <v>3849.9044851249737</v>
      </c>
      <c r="F152" s="7">
        <v>7083.2630133241173</v>
      </c>
      <c r="G152" s="7">
        <v>691.25131142110888</v>
      </c>
      <c r="H152" s="7">
        <v>-844.14549243381293</v>
      </c>
      <c r="I152" s="29"/>
      <c r="J152" s="29"/>
      <c r="K152" s="29"/>
      <c r="L152" s="29"/>
      <c r="M152" s="29"/>
      <c r="N152" s="29"/>
      <c r="O152" s="29"/>
    </row>
    <row r="153" spans="1:15" ht="13.8" x14ac:dyDescent="0.2">
      <c r="A153" s="41">
        <v>1929</v>
      </c>
      <c r="B153" s="7">
        <v>18372.716475710684</v>
      </c>
      <c r="C153" s="7">
        <v>18464.967328178212</v>
      </c>
      <c r="D153" s="7">
        <v>7360.1582055860135</v>
      </c>
      <c r="E153" s="7">
        <v>4236.7577203198989</v>
      </c>
      <c r="F153" s="7">
        <v>6868.0514022723009</v>
      </c>
      <c r="G153" s="7">
        <v>726.79199454161983</v>
      </c>
      <c r="H153" s="7">
        <v>-819.04284700914639</v>
      </c>
      <c r="I153" s="29"/>
      <c r="J153" s="29"/>
      <c r="K153" s="29"/>
      <c r="L153" s="29"/>
      <c r="M153" s="29"/>
      <c r="N153" s="29"/>
      <c r="O153" s="29"/>
    </row>
    <row r="154" spans="1:15" ht="13.8" x14ac:dyDescent="0.2">
      <c r="A154" s="41">
        <v>1930</v>
      </c>
      <c r="B154" s="7">
        <v>16523.211654247807</v>
      </c>
      <c r="C154" s="7">
        <v>16600.823808982233</v>
      </c>
      <c r="D154" s="7">
        <v>6436.9933375139799</v>
      </c>
      <c r="E154" s="7">
        <v>3699.6192717876165</v>
      </c>
      <c r="F154" s="7">
        <v>6464.211199680637</v>
      </c>
      <c r="G154" s="7">
        <v>777.21883742712566</v>
      </c>
      <c r="H154" s="7">
        <v>-854.83099216155051</v>
      </c>
      <c r="I154" s="29"/>
      <c r="J154" s="29"/>
      <c r="K154" s="29"/>
      <c r="L154" s="29"/>
      <c r="M154" s="29"/>
      <c r="N154" s="29"/>
      <c r="O154" s="29"/>
    </row>
    <row r="155" spans="1:15" ht="13.8" x14ac:dyDescent="0.2">
      <c r="A155" s="41">
        <v>1931</v>
      </c>
      <c r="B155" s="7">
        <v>14374.187613758231</v>
      </c>
      <c r="C155" s="7">
        <v>14523.698385522051</v>
      </c>
      <c r="D155" s="7">
        <v>5213.5969818217391</v>
      </c>
      <c r="E155" s="7">
        <v>3439.4834997240378</v>
      </c>
      <c r="F155" s="7">
        <v>5870.6179039762746</v>
      </c>
      <c r="G155" s="7">
        <v>758.93283096742482</v>
      </c>
      <c r="H155" s="7">
        <v>-908.44360273124653</v>
      </c>
      <c r="I155" s="29"/>
      <c r="J155" s="29"/>
      <c r="K155" s="29"/>
      <c r="L155" s="29"/>
      <c r="M155" s="29"/>
      <c r="N155" s="29"/>
      <c r="O155" s="29"/>
    </row>
    <row r="156" spans="1:15" ht="13.8" x14ac:dyDescent="0.2">
      <c r="A156" s="41">
        <v>1932</v>
      </c>
      <c r="B156" s="7">
        <v>16656.958108273619</v>
      </c>
      <c r="C156" s="7">
        <v>16797.033622240386</v>
      </c>
      <c r="D156" s="7">
        <v>6587.9109125507703</v>
      </c>
      <c r="E156" s="7">
        <v>3950.4116063441134</v>
      </c>
      <c r="F156" s="7">
        <v>6258.7111033455021</v>
      </c>
      <c r="G156" s="7">
        <v>748.28298987241715</v>
      </c>
      <c r="H156" s="7">
        <v>-888.35850383917966</v>
      </c>
      <c r="I156" s="29"/>
      <c r="J156" s="29"/>
      <c r="K156" s="29"/>
      <c r="L156" s="29"/>
      <c r="M156" s="29"/>
      <c r="N156" s="29"/>
      <c r="O156" s="29"/>
    </row>
    <row r="157" spans="1:15" ht="13.8" x14ac:dyDescent="0.2">
      <c r="A157" s="41">
        <v>1933</v>
      </c>
      <c r="B157" s="7">
        <v>16639.595746865903</v>
      </c>
      <c r="C157" s="7">
        <v>16714.6327955872</v>
      </c>
      <c r="D157" s="7">
        <v>5849.6274020807114</v>
      </c>
      <c r="E157" s="7">
        <v>4431.3972379535689</v>
      </c>
      <c r="F157" s="7">
        <v>6433.6081555529208</v>
      </c>
      <c r="G157" s="7">
        <v>778.88442427365226</v>
      </c>
      <c r="H157" s="7">
        <v>-853.92147299495127</v>
      </c>
      <c r="I157" s="29"/>
      <c r="J157" s="29"/>
      <c r="K157" s="29"/>
      <c r="L157" s="29"/>
      <c r="M157" s="29"/>
      <c r="N157" s="29"/>
      <c r="O157" s="29"/>
    </row>
    <row r="158" spans="1:15" ht="13.8" x14ac:dyDescent="0.2">
      <c r="A158" s="41">
        <v>1934</v>
      </c>
      <c r="B158" s="7">
        <v>18501.315307796591</v>
      </c>
      <c r="C158" s="7">
        <v>18562.109994835373</v>
      </c>
      <c r="D158" s="7">
        <v>7003.9115633179563</v>
      </c>
      <c r="E158" s="7">
        <v>4866.9971858537647</v>
      </c>
      <c r="F158" s="7">
        <v>6691.2012456636476</v>
      </c>
      <c r="G158" s="7">
        <v>787.29199505910594</v>
      </c>
      <c r="H158" s="7">
        <v>-848.08668209788345</v>
      </c>
      <c r="I158" s="29"/>
      <c r="J158" s="29"/>
      <c r="K158" s="29"/>
      <c r="L158" s="29"/>
      <c r="M158" s="29"/>
      <c r="N158" s="29"/>
      <c r="O158" s="29"/>
    </row>
    <row r="159" spans="1:15" ht="13.8" x14ac:dyDescent="0.2">
      <c r="A159" s="41">
        <v>1935</v>
      </c>
      <c r="B159" s="7">
        <v>21818.298254291381</v>
      </c>
      <c r="C159" s="7">
        <v>21832.752777282178</v>
      </c>
      <c r="D159" s="7">
        <v>8632.4803306701579</v>
      </c>
      <c r="E159" s="7">
        <v>5628.5361567840901</v>
      </c>
      <c r="F159" s="7">
        <v>7571.7362898279334</v>
      </c>
      <c r="G159" s="7">
        <v>829.93149330318465</v>
      </c>
      <c r="H159" s="7">
        <v>-844.38601629398238</v>
      </c>
      <c r="I159" s="29"/>
      <c r="J159" s="29"/>
      <c r="K159" s="29"/>
      <c r="L159" s="29"/>
      <c r="M159" s="29"/>
      <c r="N159" s="29"/>
      <c r="O159" s="29"/>
    </row>
    <row r="160" spans="1:15" ht="13.8" x14ac:dyDescent="0.2">
      <c r="A160" s="41">
        <v>1936</v>
      </c>
      <c r="B160" s="7">
        <v>23641.739778210962</v>
      </c>
      <c r="C160" s="7">
        <v>23698.23143406861</v>
      </c>
      <c r="D160" s="7">
        <v>9249.4131120539205</v>
      </c>
      <c r="E160" s="7">
        <v>6245.0680138360467</v>
      </c>
      <c r="F160" s="7">
        <v>8203.7503081786417</v>
      </c>
      <c r="G160" s="7">
        <v>855.67590077353202</v>
      </c>
      <c r="H160" s="7">
        <v>-912.16755663117772</v>
      </c>
      <c r="I160" s="29"/>
      <c r="J160" s="29"/>
      <c r="K160" s="29"/>
      <c r="L160" s="29"/>
      <c r="M160" s="29"/>
      <c r="N160" s="29"/>
      <c r="O160" s="29"/>
    </row>
    <row r="161" spans="1:15" ht="13.8" x14ac:dyDescent="0.2">
      <c r="A161" s="41">
        <v>1937</v>
      </c>
      <c r="B161" s="7">
        <v>25258.502883773865</v>
      </c>
      <c r="C161" s="7">
        <v>25048.940585852051</v>
      </c>
      <c r="D161" s="7">
        <v>9114.5288517088193</v>
      </c>
      <c r="E161" s="7">
        <v>6324.3686524791419</v>
      </c>
      <c r="F161" s="7">
        <v>9610.0430816640874</v>
      </c>
      <c r="G161" s="7">
        <v>953.22248879762174</v>
      </c>
      <c r="H161" s="7">
        <v>-743.66019087580605</v>
      </c>
      <c r="I161" s="29"/>
      <c r="J161" s="29"/>
      <c r="K161" s="29"/>
      <c r="L161" s="29"/>
      <c r="M161" s="29"/>
      <c r="N161" s="29"/>
      <c r="O161" s="29"/>
    </row>
    <row r="162" spans="1:15" ht="13.8" x14ac:dyDescent="0.2">
      <c r="A162" s="41">
        <v>1938</v>
      </c>
      <c r="B162" s="7">
        <v>29027.270530261103</v>
      </c>
      <c r="C162" s="7">
        <v>28682.97270116095</v>
      </c>
      <c r="D162" s="7">
        <v>10455.020185468637</v>
      </c>
      <c r="E162" s="7">
        <v>7746.8711034376638</v>
      </c>
      <c r="F162" s="7">
        <v>10481.081412254651</v>
      </c>
      <c r="G162" s="7">
        <v>1069.016293689551</v>
      </c>
      <c r="H162" s="7">
        <v>-724.71846458939774</v>
      </c>
      <c r="I162" s="29"/>
      <c r="J162" s="29"/>
      <c r="K162" s="29"/>
      <c r="L162" s="29"/>
      <c r="M162" s="29"/>
      <c r="N162" s="29"/>
      <c r="O162" s="29"/>
    </row>
    <row r="163" spans="1:15" ht="13.8" x14ac:dyDescent="0.2">
      <c r="A163" s="41">
        <v>1939</v>
      </c>
      <c r="B163" s="7">
        <v>33981.272876959891</v>
      </c>
      <c r="C163" s="7">
        <v>33552.405814628029</v>
      </c>
      <c r="D163" s="7">
        <v>12317.938883146495</v>
      </c>
      <c r="E163" s="7">
        <v>9358.6653487937765</v>
      </c>
      <c r="F163" s="7">
        <v>11875.80158268776</v>
      </c>
      <c r="G163" s="7">
        <v>1126.2136705637586</v>
      </c>
      <c r="H163" s="7">
        <v>-697.34660823190302</v>
      </c>
      <c r="I163" s="29"/>
      <c r="J163" s="29"/>
      <c r="K163" s="29"/>
      <c r="L163" s="29"/>
      <c r="M163" s="29"/>
      <c r="N163" s="29"/>
      <c r="O163" s="29"/>
    </row>
    <row r="164" spans="1:15" ht="13.8" x14ac:dyDescent="0.2">
      <c r="A164" s="41">
        <v>1940</v>
      </c>
      <c r="B164" s="7">
        <v>35446.552944630763</v>
      </c>
      <c r="C164" s="7">
        <v>35199.089220340582</v>
      </c>
      <c r="D164" s="7">
        <v>12607.57109886579</v>
      </c>
      <c r="E164" s="7">
        <v>9279.125438337529</v>
      </c>
      <c r="F164" s="7">
        <v>13312.392683137256</v>
      </c>
      <c r="G164" s="7">
        <v>1272.4379077035503</v>
      </c>
      <c r="H164" s="7">
        <v>-1024.974183413364</v>
      </c>
      <c r="I164" s="29"/>
      <c r="J164" s="29"/>
      <c r="K164" s="29"/>
      <c r="L164" s="29"/>
      <c r="M164" s="29"/>
      <c r="N164" s="29"/>
      <c r="O164" s="29"/>
    </row>
    <row r="165" spans="1:15" ht="13.8" x14ac:dyDescent="0.2">
      <c r="A165" s="41">
        <v>1941</v>
      </c>
      <c r="B165" s="7">
        <v>38144.329032817164</v>
      </c>
      <c r="C165" s="7">
        <v>37583.156149491973</v>
      </c>
      <c r="D165" s="7">
        <v>13344.892356341505</v>
      </c>
      <c r="E165" s="7">
        <v>10417.773306099167</v>
      </c>
      <c r="F165" s="7">
        <v>13820.490487051298</v>
      </c>
      <c r="G165" s="7">
        <v>1425.1850984466314</v>
      </c>
      <c r="H165" s="7">
        <v>-864.01221512143502</v>
      </c>
      <c r="I165" s="29"/>
      <c r="J165" s="29"/>
      <c r="K165" s="29"/>
      <c r="L165" s="29"/>
      <c r="M165" s="29"/>
      <c r="N165" s="29"/>
      <c r="O165" s="29"/>
    </row>
    <row r="166" spans="1:15" ht="13.8" x14ac:dyDescent="0.2">
      <c r="A166" s="41">
        <v>1942</v>
      </c>
      <c r="B166" s="7">
        <v>43273.09304692586</v>
      </c>
      <c r="C166" s="7">
        <v>42519.329974958666</v>
      </c>
      <c r="D166" s="7">
        <v>15327.388193778666</v>
      </c>
      <c r="E166" s="7">
        <v>11474.520165855538</v>
      </c>
      <c r="F166" s="7">
        <v>15717.421615324463</v>
      </c>
      <c r="G166" s="7">
        <v>1697.1353243225383</v>
      </c>
      <c r="H166" s="7">
        <v>-943.37225235534811</v>
      </c>
      <c r="I166" s="29"/>
      <c r="J166" s="29"/>
      <c r="K166" s="29"/>
      <c r="L166" s="29"/>
      <c r="M166" s="29"/>
      <c r="N166" s="29"/>
      <c r="O166" s="29"/>
    </row>
    <row r="167" spans="1:15" ht="13.8" x14ac:dyDescent="0.2">
      <c r="A167" s="41">
        <v>1943</v>
      </c>
      <c r="B167" s="7">
        <v>47071.702006174804</v>
      </c>
      <c r="C167" s="7">
        <v>45885.752006174807</v>
      </c>
      <c r="D167" s="7">
        <v>15035.287683906983</v>
      </c>
      <c r="E167" s="7">
        <v>14022.12059212671</v>
      </c>
      <c r="F167" s="7">
        <v>16828.343730141118</v>
      </c>
      <c r="G167" s="7">
        <v>1975</v>
      </c>
      <c r="H167" s="7">
        <v>-789.05</v>
      </c>
      <c r="I167" s="29"/>
      <c r="J167" s="29"/>
      <c r="K167" s="29"/>
      <c r="L167" s="29"/>
      <c r="M167" s="29"/>
      <c r="N167" s="29"/>
      <c r="O167" s="29"/>
    </row>
    <row r="168" spans="1:15" ht="13.8" x14ac:dyDescent="0.2">
      <c r="A168" s="41">
        <v>1944</v>
      </c>
      <c r="B168" s="7">
        <v>59880.896023843146</v>
      </c>
      <c r="C168" s="7">
        <v>58579.97299609417</v>
      </c>
      <c r="D168" s="7">
        <v>17563.015084069197</v>
      </c>
      <c r="E168" s="7">
        <v>19083.510242952503</v>
      </c>
      <c r="F168" s="7">
        <v>21933.44766907247</v>
      </c>
      <c r="G168" s="7">
        <v>2300.9230277489778</v>
      </c>
      <c r="H168" s="7">
        <v>-1000</v>
      </c>
      <c r="I168" s="29"/>
      <c r="J168" s="29"/>
      <c r="K168" s="29"/>
      <c r="L168" s="29"/>
      <c r="M168" s="29"/>
      <c r="N168" s="29"/>
      <c r="O168" s="29"/>
    </row>
    <row r="169" spans="1:15" ht="13.8" x14ac:dyDescent="0.2">
      <c r="A169" s="41">
        <v>1945</v>
      </c>
      <c r="B169" s="7">
        <v>103905.87572247308</v>
      </c>
      <c r="C169" s="7">
        <v>102553.58134336329</v>
      </c>
      <c r="D169" s="7">
        <v>27726.113157840155</v>
      </c>
      <c r="E169" s="7">
        <v>24222.81548015913</v>
      </c>
      <c r="F169" s="7">
        <v>50604.652705364002</v>
      </c>
      <c r="G169" s="7">
        <v>2902.2943791097987</v>
      </c>
      <c r="H169" s="7">
        <v>-1550</v>
      </c>
      <c r="I169" s="29"/>
      <c r="J169" s="29"/>
      <c r="K169" s="29"/>
      <c r="L169" s="29"/>
      <c r="M169" s="29"/>
      <c r="N169" s="29"/>
      <c r="O169" s="29"/>
    </row>
    <row r="170" spans="1:15" ht="13.8" x14ac:dyDescent="0.2">
      <c r="A170" s="41">
        <v>1946</v>
      </c>
      <c r="B170" s="7">
        <v>1205530.5813441426</v>
      </c>
      <c r="C170" s="7">
        <v>1153330.5813441426</v>
      </c>
      <c r="D170" s="7">
        <v>869725.94575200358</v>
      </c>
      <c r="E170" s="7">
        <v>122007.3737576546</v>
      </c>
      <c r="F170" s="7">
        <v>161597.26183448435</v>
      </c>
      <c r="G170" s="7">
        <v>65950</v>
      </c>
      <c r="H170" s="7">
        <v>-13750</v>
      </c>
      <c r="I170" s="29"/>
      <c r="J170" s="29"/>
      <c r="K170" s="29"/>
      <c r="L170" s="29"/>
      <c r="M170" s="29"/>
      <c r="N170" s="29"/>
      <c r="O170" s="29"/>
    </row>
    <row r="171" spans="1:15" ht="13.8" x14ac:dyDescent="0.2">
      <c r="A171" s="41">
        <v>1947</v>
      </c>
      <c r="B171" s="7">
        <v>5219447.9455695124</v>
      </c>
      <c r="C171" s="7">
        <v>5027647.9455695124</v>
      </c>
      <c r="D171" s="7">
        <v>3331366.9067375399</v>
      </c>
      <c r="E171" s="7">
        <v>831357.38023175998</v>
      </c>
      <c r="F171" s="7">
        <v>864923.65860021277</v>
      </c>
      <c r="G171" s="7">
        <v>258200</v>
      </c>
      <c r="H171" s="7">
        <v>-66400</v>
      </c>
      <c r="I171" s="29"/>
      <c r="J171" s="29"/>
      <c r="K171" s="29"/>
      <c r="L171" s="29"/>
      <c r="M171" s="29"/>
      <c r="N171" s="29"/>
      <c r="O171" s="29"/>
    </row>
    <row r="172" spans="1:15" ht="13.8" x14ac:dyDescent="0.2">
      <c r="A172" s="41">
        <v>1948</v>
      </c>
      <c r="B172" s="7">
        <v>44780486.946550615</v>
      </c>
      <c r="C172" s="7">
        <v>44311161.946550615</v>
      </c>
      <c r="D172" s="7">
        <v>28819826.152291141</v>
      </c>
      <c r="E172" s="7">
        <v>6941592.7237126762</v>
      </c>
      <c r="F172" s="7">
        <v>8549743.0705468003</v>
      </c>
      <c r="G172" s="7">
        <v>1434575</v>
      </c>
      <c r="H172" s="7">
        <v>-965250</v>
      </c>
      <c r="I172" s="29"/>
      <c r="J172" s="29"/>
      <c r="K172" s="29"/>
      <c r="L172" s="29"/>
      <c r="M172" s="29"/>
      <c r="N172" s="29"/>
      <c r="O172" s="29"/>
    </row>
    <row r="173" spans="1:15" ht="13.8" x14ac:dyDescent="0.2">
      <c r="A173" s="44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</row>
    <row r="174" spans="1:15" ht="13.8" x14ac:dyDescent="0.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</row>
    <row r="175" spans="1:15" ht="13.8" x14ac:dyDescent="0.2">
      <c r="A175" s="74" t="s">
        <v>95</v>
      </c>
      <c r="B175" s="32">
        <v>1</v>
      </c>
      <c r="C175" s="33">
        <v>2</v>
      </c>
      <c r="D175" s="32">
        <v>3</v>
      </c>
      <c r="E175" s="32">
        <v>4</v>
      </c>
      <c r="F175" s="33">
        <v>5</v>
      </c>
      <c r="G175" s="32">
        <v>6</v>
      </c>
      <c r="H175" s="32">
        <v>7</v>
      </c>
      <c r="I175" s="29"/>
      <c r="J175" s="29"/>
      <c r="K175" s="29"/>
      <c r="L175" s="29"/>
      <c r="M175" s="29"/>
      <c r="N175" s="29"/>
      <c r="O175" s="29"/>
    </row>
    <row r="176" spans="1:15" ht="13.8" x14ac:dyDescent="0.2">
      <c r="A176" s="63"/>
      <c r="B176" s="38" t="s">
        <v>97</v>
      </c>
      <c r="C176" s="35"/>
      <c r="D176" s="35"/>
      <c r="E176" s="35"/>
      <c r="F176" s="35"/>
      <c r="G176" s="35"/>
      <c r="H176" s="36"/>
      <c r="I176" s="29"/>
      <c r="J176" s="29"/>
      <c r="K176" s="29"/>
      <c r="L176" s="29"/>
      <c r="M176" s="29"/>
      <c r="N176" s="29"/>
      <c r="O176" s="29"/>
    </row>
    <row r="177" spans="1:15" ht="13.8" x14ac:dyDescent="0.2">
      <c r="A177" s="63"/>
      <c r="B177" s="63" t="s">
        <v>29</v>
      </c>
      <c r="C177" s="13"/>
      <c r="D177" s="13"/>
      <c r="E177" s="13"/>
      <c r="F177" s="13"/>
      <c r="G177" s="64"/>
      <c r="H177" s="58"/>
      <c r="I177" s="29"/>
      <c r="J177" s="29"/>
      <c r="K177" s="29"/>
      <c r="L177" s="29"/>
      <c r="M177" s="29"/>
      <c r="N177" s="29"/>
      <c r="O177" s="29"/>
    </row>
    <row r="178" spans="1:15" ht="13.8" x14ac:dyDescent="0.2">
      <c r="A178" s="6"/>
      <c r="B178" s="63"/>
      <c r="C178" s="85" t="s">
        <v>119</v>
      </c>
      <c r="D178" s="13"/>
      <c r="E178" s="13"/>
      <c r="F178" s="13"/>
      <c r="G178" s="74" t="s">
        <v>58</v>
      </c>
      <c r="H178" s="74" t="s">
        <v>9</v>
      </c>
      <c r="I178" s="29"/>
      <c r="J178" s="29"/>
      <c r="K178" s="29"/>
      <c r="L178" s="29"/>
      <c r="M178" s="29"/>
      <c r="N178" s="29"/>
      <c r="O178" s="29"/>
    </row>
    <row r="179" spans="1:15" ht="13.8" x14ac:dyDescent="0.2">
      <c r="A179" s="6"/>
      <c r="B179" s="63"/>
      <c r="C179" s="6"/>
      <c r="D179" s="74" t="s">
        <v>35</v>
      </c>
      <c r="E179" s="63" t="s">
        <v>36</v>
      </c>
      <c r="F179" s="74" t="s">
        <v>5</v>
      </c>
      <c r="G179" s="6"/>
      <c r="H179" s="6"/>
      <c r="I179" s="29"/>
      <c r="J179" s="29"/>
      <c r="K179" s="29"/>
      <c r="L179" s="29"/>
      <c r="M179" s="29"/>
      <c r="N179" s="29"/>
      <c r="O179" s="29"/>
    </row>
    <row r="180" spans="1:15" ht="13.8" x14ac:dyDescent="0.2">
      <c r="A180" s="3"/>
      <c r="B180" s="38" t="s">
        <v>90</v>
      </c>
      <c r="C180" s="35"/>
      <c r="D180" s="35"/>
      <c r="E180" s="38"/>
      <c r="F180" s="35"/>
      <c r="G180" s="35"/>
      <c r="H180" s="36"/>
      <c r="I180" s="29"/>
      <c r="J180" s="29"/>
      <c r="K180" s="29"/>
      <c r="L180" s="29"/>
      <c r="M180" s="29"/>
      <c r="N180" s="29"/>
      <c r="O180" s="29"/>
    </row>
    <row r="181" spans="1:15" ht="13.8" x14ac:dyDescent="0.2">
      <c r="A181" s="46">
        <v>1949</v>
      </c>
      <c r="B181" s="7">
        <v>2608.5634340921824</v>
      </c>
      <c r="C181" s="7">
        <v>2564.4115332199071</v>
      </c>
      <c r="D181" s="7">
        <v>1311.571172970532</v>
      </c>
      <c r="E181" s="7">
        <v>498.25012371603361</v>
      </c>
      <c r="F181" s="7">
        <v>754.59023653334123</v>
      </c>
      <c r="G181" s="9">
        <v>83.975184011974648</v>
      </c>
      <c r="H181" s="7">
        <v>-39.823283139699321</v>
      </c>
      <c r="I181" s="29"/>
      <c r="J181" s="29"/>
      <c r="K181" s="29"/>
      <c r="L181" s="29"/>
      <c r="M181" s="29"/>
      <c r="N181" s="29"/>
      <c r="O181" s="29"/>
    </row>
    <row r="182" spans="1:15" ht="13.8" x14ac:dyDescent="0.2">
      <c r="A182" s="47">
        <v>1950</v>
      </c>
      <c r="B182" s="7">
        <v>8119.4823235886843</v>
      </c>
      <c r="C182" s="7">
        <v>7010.4283307152054</v>
      </c>
      <c r="D182" s="7">
        <v>2808.3635530044198</v>
      </c>
      <c r="E182" s="7">
        <v>1485.269782049852</v>
      </c>
      <c r="F182" s="7">
        <v>2716.7949956609336</v>
      </c>
      <c r="G182" s="9">
        <v>968.0974394985609</v>
      </c>
      <c r="H182" s="10">
        <v>140.95655337491687</v>
      </c>
      <c r="I182" s="29"/>
      <c r="J182" s="29"/>
      <c r="K182" s="29"/>
      <c r="L182" s="29"/>
      <c r="M182" s="29"/>
      <c r="N182" s="29"/>
      <c r="O182" s="29"/>
    </row>
    <row r="183" spans="1:15" ht="13.8" x14ac:dyDescent="0.2">
      <c r="A183" s="47">
        <v>1951</v>
      </c>
      <c r="B183" s="7">
        <v>12456.825000000001</v>
      </c>
      <c r="C183" s="7">
        <v>10757.137539220263</v>
      </c>
      <c r="D183" s="7">
        <v>3988.6533572543408</v>
      </c>
      <c r="E183" s="7">
        <v>2635.7181732610343</v>
      </c>
      <c r="F183" s="7">
        <v>4132.7660087048871</v>
      </c>
      <c r="G183" s="9">
        <v>1414.0678108255966</v>
      </c>
      <c r="H183" s="10">
        <v>285.61964995414246</v>
      </c>
      <c r="I183" s="29"/>
      <c r="J183" s="29"/>
      <c r="K183" s="29"/>
      <c r="L183" s="29"/>
      <c r="M183" s="29"/>
      <c r="N183" s="29"/>
      <c r="O183" s="29"/>
    </row>
    <row r="184" spans="1:15" ht="13.8" x14ac:dyDescent="0.2">
      <c r="A184" s="47">
        <v>1952</v>
      </c>
      <c r="B184" s="7">
        <v>17430.325000000001</v>
      </c>
      <c r="C184" s="7">
        <v>15204.088973189886</v>
      </c>
      <c r="D184" s="7">
        <v>5573.6125391939713</v>
      </c>
      <c r="E184" s="7">
        <v>3405.5394356068236</v>
      </c>
      <c r="F184" s="7">
        <v>6224.936998389092</v>
      </c>
      <c r="G184" s="9">
        <v>1771.9635402583208</v>
      </c>
      <c r="H184" s="10">
        <v>454.27248655179363</v>
      </c>
      <c r="I184" s="29"/>
      <c r="J184" s="29"/>
      <c r="K184" s="29"/>
      <c r="L184" s="29"/>
      <c r="M184" s="29"/>
      <c r="N184" s="29"/>
      <c r="O184" s="29"/>
    </row>
    <row r="185" spans="1:15" ht="13.8" x14ac:dyDescent="0.2">
      <c r="A185" s="47">
        <v>1953</v>
      </c>
      <c r="B185" s="7">
        <v>23206.25</v>
      </c>
      <c r="C185" s="7">
        <v>20622.48202896984</v>
      </c>
      <c r="D185" s="7">
        <v>7935.9304399524372</v>
      </c>
      <c r="E185" s="7">
        <v>4467.1592260296184</v>
      </c>
      <c r="F185" s="7">
        <v>8219.3923629877845</v>
      </c>
      <c r="G185" s="9">
        <v>2187.422981299319</v>
      </c>
      <c r="H185" s="10">
        <v>396.34498973083993</v>
      </c>
      <c r="I185" s="29"/>
      <c r="J185" s="29"/>
      <c r="K185" s="29"/>
      <c r="L185" s="29"/>
      <c r="M185" s="29"/>
      <c r="N185" s="29"/>
      <c r="O185" s="29"/>
    </row>
    <row r="186" spans="1:15" ht="13.8" x14ac:dyDescent="0.2">
      <c r="A186" s="47">
        <v>1954</v>
      </c>
      <c r="B186" s="7">
        <v>25475.824999999997</v>
      </c>
      <c r="C186" s="7">
        <v>21882.382070963624</v>
      </c>
      <c r="D186" s="7">
        <v>7086.5664016507371</v>
      </c>
      <c r="E186" s="7">
        <v>6049.2632222471602</v>
      </c>
      <c r="F186" s="7">
        <v>8746.5524470657256</v>
      </c>
      <c r="G186" s="9">
        <v>2783.8649157107579</v>
      </c>
      <c r="H186" s="10">
        <v>809.57801332561507</v>
      </c>
      <c r="I186" s="29"/>
      <c r="J186" s="29"/>
      <c r="K186" s="29"/>
      <c r="L186" s="29"/>
      <c r="M186" s="29"/>
      <c r="N186" s="29"/>
      <c r="O186" s="29"/>
    </row>
    <row r="187" spans="1:15" ht="13.8" x14ac:dyDescent="0.2">
      <c r="A187" s="47">
        <v>1955</v>
      </c>
      <c r="B187" s="7">
        <v>30288.375</v>
      </c>
      <c r="C187" s="7">
        <v>26009.026928038445</v>
      </c>
      <c r="D187" s="7">
        <v>8747.2843852566239</v>
      </c>
      <c r="E187" s="7">
        <v>6987.7962187726653</v>
      </c>
      <c r="F187" s="7">
        <v>10273.946324009152</v>
      </c>
      <c r="G187" s="9">
        <v>3517.973204024654</v>
      </c>
      <c r="H187" s="10">
        <v>761.37486793690107</v>
      </c>
      <c r="I187" s="29"/>
      <c r="J187" s="29"/>
      <c r="K187" s="29"/>
      <c r="L187" s="29"/>
      <c r="M187" s="29"/>
      <c r="N187" s="29"/>
      <c r="O187" s="29"/>
    </row>
    <row r="188" spans="1:15" ht="13.8" x14ac:dyDescent="0.2">
      <c r="A188" s="47">
        <v>1956</v>
      </c>
      <c r="B188" s="7">
        <v>34767.949999999997</v>
      </c>
      <c r="C188" s="7">
        <v>30015.74395758973</v>
      </c>
      <c r="D188" s="7">
        <v>9476.3222032103458</v>
      </c>
      <c r="E188" s="7">
        <v>8427.9676931156173</v>
      </c>
      <c r="F188" s="7">
        <v>12111.454061263767</v>
      </c>
      <c r="G188" s="9">
        <v>3940.6091058871734</v>
      </c>
      <c r="H188" s="10">
        <v>811.59693652309647</v>
      </c>
      <c r="I188" s="29"/>
      <c r="J188" s="29"/>
      <c r="K188" s="29"/>
      <c r="L188" s="29"/>
      <c r="M188" s="29"/>
      <c r="N188" s="29"/>
      <c r="O188" s="29"/>
    </row>
    <row r="189" spans="1:15" ht="13.8" x14ac:dyDescent="0.2">
      <c r="A189" s="47">
        <v>1957</v>
      </c>
      <c r="B189" s="7">
        <v>40610.15</v>
      </c>
      <c r="C189" s="7">
        <v>35369.73578462861</v>
      </c>
      <c r="D189" s="7">
        <v>11013.598859301497</v>
      </c>
      <c r="E189" s="7">
        <v>10180.831522759616</v>
      </c>
      <c r="F189" s="7">
        <v>14175.305402567497</v>
      </c>
      <c r="G189" s="9">
        <v>4282.2301112780169</v>
      </c>
      <c r="H189" s="10">
        <v>958.18410409337059</v>
      </c>
      <c r="I189" s="29"/>
      <c r="J189" s="29"/>
      <c r="K189" s="29"/>
      <c r="L189" s="29"/>
      <c r="M189" s="29"/>
      <c r="N189" s="29"/>
      <c r="O189" s="29"/>
    </row>
    <row r="190" spans="1:15" ht="13.8" x14ac:dyDescent="0.2">
      <c r="A190" s="47">
        <v>1958</v>
      </c>
      <c r="B190" s="7">
        <v>45447.3</v>
      </c>
      <c r="C190" s="7">
        <v>39216.295674933383</v>
      </c>
      <c r="D190" s="7">
        <v>12075.70644962589</v>
      </c>
      <c r="E190" s="7">
        <v>11200.757050035216</v>
      </c>
      <c r="F190" s="7">
        <v>15939.832175272279</v>
      </c>
      <c r="G190" s="9">
        <v>5084.1383116123297</v>
      </c>
      <c r="H190" s="10">
        <v>1146.8660134542911</v>
      </c>
      <c r="I190" s="29"/>
      <c r="J190" s="29"/>
      <c r="K190" s="29"/>
      <c r="L190" s="29"/>
      <c r="M190" s="29"/>
      <c r="N190" s="29"/>
      <c r="O190" s="29"/>
    </row>
    <row r="191" spans="1:15" ht="13.8" x14ac:dyDescent="0.2">
      <c r="A191" s="47">
        <v>1959</v>
      </c>
      <c r="B191" s="7">
        <v>52373.574999999997</v>
      </c>
      <c r="C191" s="7">
        <v>45516.592911819032</v>
      </c>
      <c r="D191" s="7">
        <v>13704.932588656151</v>
      </c>
      <c r="E191" s="7">
        <v>14094.294369749992</v>
      </c>
      <c r="F191" s="7">
        <v>17717.365953412889</v>
      </c>
      <c r="G191" s="9">
        <v>5917.6969667793301</v>
      </c>
      <c r="H191" s="10">
        <v>939.28512140163696</v>
      </c>
      <c r="I191" s="29"/>
      <c r="J191" s="29"/>
      <c r="K191" s="29"/>
      <c r="L191" s="29"/>
      <c r="M191" s="29"/>
      <c r="N191" s="29"/>
      <c r="O191" s="29"/>
    </row>
    <row r="192" spans="1:15" ht="13.8" x14ac:dyDescent="0.2">
      <c r="A192" s="47">
        <v>1960</v>
      </c>
      <c r="B192" s="7">
        <v>63110.724999999999</v>
      </c>
      <c r="C192" s="7">
        <v>55181.336937943452</v>
      </c>
      <c r="D192" s="7">
        <v>17897.560957986159</v>
      </c>
      <c r="E192" s="7">
        <v>16852.081727230383</v>
      </c>
      <c r="F192" s="7">
        <v>20431.69425272692</v>
      </c>
      <c r="G192" s="9">
        <v>7065.5131890424118</v>
      </c>
      <c r="H192" s="10">
        <v>863.87487301413182</v>
      </c>
      <c r="I192" s="29"/>
      <c r="J192" s="29"/>
      <c r="K192" s="29"/>
      <c r="L192" s="29"/>
      <c r="M192" s="29"/>
      <c r="N192" s="29"/>
      <c r="O192" s="29"/>
    </row>
    <row r="193" spans="1:15" ht="13.8" x14ac:dyDescent="0.2">
      <c r="A193" s="47">
        <v>1961</v>
      </c>
      <c r="B193" s="7">
        <v>70269.3</v>
      </c>
      <c r="C193" s="7">
        <v>60730.020938611764</v>
      </c>
      <c r="D193" s="7">
        <v>19163.2852617752</v>
      </c>
      <c r="E193" s="7">
        <v>18556.240230595951</v>
      </c>
      <c r="F193" s="7">
        <v>23010.495446240613</v>
      </c>
      <c r="G193" s="9">
        <v>8321.2018395474315</v>
      </c>
      <c r="H193" s="10">
        <v>1218.0772218407958</v>
      </c>
      <c r="I193" s="29"/>
      <c r="J193" s="29"/>
      <c r="K193" s="29"/>
      <c r="L193" s="29"/>
      <c r="M193" s="29"/>
      <c r="N193" s="29"/>
      <c r="O193" s="29"/>
    </row>
    <row r="194" spans="1:15" ht="13.8" x14ac:dyDescent="0.2">
      <c r="A194" s="47">
        <v>1962</v>
      </c>
      <c r="B194" s="7">
        <v>77422.95</v>
      </c>
      <c r="C194" s="7">
        <v>67041.342931755542</v>
      </c>
      <c r="D194" s="7">
        <v>19203.531400403415</v>
      </c>
      <c r="E194" s="7">
        <v>21698.027175752926</v>
      </c>
      <c r="F194" s="7">
        <v>26139.784355599211</v>
      </c>
      <c r="G194" s="9">
        <v>9064.0987122668048</v>
      </c>
      <c r="H194" s="10">
        <v>1317.5083559776488</v>
      </c>
      <c r="I194" s="29"/>
      <c r="J194" s="29"/>
      <c r="K194" s="29"/>
      <c r="L194" s="29"/>
      <c r="M194" s="29"/>
      <c r="N194" s="29"/>
      <c r="O194" s="29"/>
    </row>
    <row r="195" spans="1:15" ht="13.8" x14ac:dyDescent="0.2">
      <c r="A195" s="47">
        <v>1963</v>
      </c>
      <c r="B195" s="7">
        <v>87553.05</v>
      </c>
      <c r="C195" s="7">
        <v>75889.156144164022</v>
      </c>
      <c r="D195" s="7">
        <v>20216.485881706147</v>
      </c>
      <c r="E195" s="7">
        <v>26038.467076664605</v>
      </c>
      <c r="F195" s="7">
        <v>29634.203185793263</v>
      </c>
      <c r="G195" s="9">
        <v>10036.489663544446</v>
      </c>
      <c r="H195" s="10">
        <v>1627.4041922915378</v>
      </c>
      <c r="I195" s="29"/>
      <c r="J195" s="29"/>
      <c r="K195" s="29"/>
      <c r="L195" s="29"/>
      <c r="M195" s="29"/>
      <c r="N195" s="29"/>
      <c r="O195" s="29"/>
    </row>
    <row r="196" spans="1:15" ht="13.8" x14ac:dyDescent="0.2">
      <c r="A196" s="47">
        <v>1964</v>
      </c>
      <c r="B196" s="7">
        <v>102294.25</v>
      </c>
      <c r="C196" s="7">
        <v>88975.986712221973</v>
      </c>
      <c r="D196" s="7">
        <v>24909.069777582888</v>
      </c>
      <c r="E196" s="7">
        <v>30868.945250797828</v>
      </c>
      <c r="F196" s="7">
        <v>33197.971683841264</v>
      </c>
      <c r="G196" s="9">
        <v>11193.08273770372</v>
      </c>
      <c r="H196" s="10">
        <v>2125.1805500743017</v>
      </c>
      <c r="I196" s="29"/>
      <c r="J196" s="29"/>
      <c r="K196" s="29"/>
      <c r="L196" s="29"/>
      <c r="M196" s="29"/>
      <c r="N196" s="29"/>
      <c r="O196" s="29"/>
    </row>
    <row r="197" spans="1:15" ht="13.8" x14ac:dyDescent="0.2">
      <c r="A197" s="47">
        <v>1965</v>
      </c>
      <c r="B197" s="7">
        <v>112975.3</v>
      </c>
      <c r="C197" s="7">
        <v>98111.125873869183</v>
      </c>
      <c r="D197" s="7">
        <v>26529.211111366036</v>
      </c>
      <c r="E197" s="7">
        <v>33920.42418790084</v>
      </c>
      <c r="F197" s="7">
        <v>37661.490574602285</v>
      </c>
      <c r="G197" s="9">
        <v>12037.887496514406</v>
      </c>
      <c r="H197" s="10">
        <v>2826.2866296164257</v>
      </c>
      <c r="I197" s="29"/>
      <c r="J197" s="29"/>
      <c r="K197" s="29"/>
      <c r="L197" s="29"/>
      <c r="M197" s="29"/>
      <c r="N197" s="29"/>
      <c r="O197" s="29"/>
    </row>
    <row r="198" spans="1:15" ht="13.8" x14ac:dyDescent="0.2">
      <c r="A198" s="47">
        <v>1966</v>
      </c>
      <c r="B198" s="7">
        <v>126403.25</v>
      </c>
      <c r="C198" s="7">
        <v>109229.04980596997</v>
      </c>
      <c r="D198" s="7">
        <v>28293.662330568801</v>
      </c>
      <c r="E198" s="7">
        <v>38378.245806861247</v>
      </c>
      <c r="F198" s="7">
        <v>42557.141668539924</v>
      </c>
      <c r="G198" s="9">
        <v>14474.343342443281</v>
      </c>
      <c r="H198" s="10">
        <v>2699.8568515867478</v>
      </c>
      <c r="I198" s="29"/>
      <c r="J198" s="29"/>
      <c r="K198" s="29"/>
      <c r="L198" s="29"/>
      <c r="M198" s="29"/>
      <c r="N198" s="29"/>
      <c r="O198" s="29"/>
    </row>
    <row r="199" spans="1:15" ht="13.8" x14ac:dyDescent="0.2">
      <c r="A199" s="47">
        <v>1967</v>
      </c>
      <c r="B199" s="7">
        <v>146248.54999999999</v>
      </c>
      <c r="C199" s="7">
        <v>125640.36061405056</v>
      </c>
      <c r="D199" s="7">
        <v>29968.568792562859</v>
      </c>
      <c r="E199" s="7">
        <v>47911.622456965866</v>
      </c>
      <c r="F199" s="7">
        <v>47760.169364521833</v>
      </c>
      <c r="G199" s="9">
        <v>17073.619190333247</v>
      </c>
      <c r="H199" s="10">
        <v>3534.5701956161738</v>
      </c>
      <c r="I199" s="29"/>
      <c r="J199" s="29"/>
      <c r="K199" s="29"/>
      <c r="L199" s="29"/>
      <c r="M199" s="29"/>
      <c r="N199" s="29"/>
      <c r="O199" s="29"/>
    </row>
    <row r="200" spans="1:15" ht="13.8" x14ac:dyDescent="0.2">
      <c r="A200" s="47">
        <v>1968</v>
      </c>
      <c r="B200" s="7">
        <v>170407.55</v>
      </c>
      <c r="C200" s="7">
        <v>145842.14016471134</v>
      </c>
      <c r="D200" s="7">
        <v>32212.811955455199</v>
      </c>
      <c r="E200" s="7">
        <v>58351.572578960629</v>
      </c>
      <c r="F200" s="7">
        <v>55277.755630295505</v>
      </c>
      <c r="G200" s="9">
        <v>19475.450536272947</v>
      </c>
      <c r="H200" s="10">
        <v>5089.9592990156871</v>
      </c>
      <c r="I200" s="29"/>
      <c r="J200" s="29"/>
      <c r="K200" s="29"/>
      <c r="L200" s="29"/>
      <c r="M200" s="29"/>
      <c r="N200" s="29"/>
      <c r="O200" s="29"/>
    </row>
    <row r="201" spans="1:15" ht="13.8" x14ac:dyDescent="0.2">
      <c r="A201" s="47">
        <v>1969</v>
      </c>
      <c r="B201" s="7">
        <v>197440.35</v>
      </c>
      <c r="C201" s="7">
        <v>169716.94552065613</v>
      </c>
      <c r="D201" s="7">
        <v>31181.975707410329</v>
      </c>
      <c r="E201" s="7">
        <v>72346.849571819621</v>
      </c>
      <c r="F201" s="7">
        <v>66188.120241426164</v>
      </c>
      <c r="G201" s="9">
        <v>22626.772562977279</v>
      </c>
      <c r="H201" s="10">
        <v>5096.6319163665949</v>
      </c>
      <c r="I201" s="29"/>
      <c r="J201" s="29"/>
      <c r="K201" s="29"/>
      <c r="L201" s="29"/>
      <c r="M201" s="29"/>
      <c r="N201" s="29"/>
      <c r="O201" s="29"/>
    </row>
    <row r="202" spans="1:15" ht="13.8" x14ac:dyDescent="0.2">
      <c r="A202" s="47">
        <v>1970</v>
      </c>
      <c r="B202" s="7">
        <v>227496.05</v>
      </c>
      <c r="C202" s="7">
        <v>194801.36452610599</v>
      </c>
      <c r="D202" s="7">
        <v>34969.774583225779</v>
      </c>
      <c r="E202" s="7">
        <v>83277.034751307147</v>
      </c>
      <c r="F202" s="7">
        <v>76554.555191573061</v>
      </c>
      <c r="G202" s="9">
        <v>27283.123823827023</v>
      </c>
      <c r="H202" s="10">
        <v>5411.5616500669839</v>
      </c>
      <c r="I202" s="29"/>
      <c r="J202" s="29"/>
      <c r="K202" s="29"/>
      <c r="L202" s="29"/>
      <c r="M202" s="29"/>
      <c r="N202" s="29"/>
      <c r="O202" s="29"/>
    </row>
    <row r="203" spans="1:15" ht="13.8" x14ac:dyDescent="0.2">
      <c r="A203" s="47">
        <v>1971</v>
      </c>
      <c r="B203" s="7">
        <v>264473.55</v>
      </c>
      <c r="C203" s="7">
        <v>226735.35381277872</v>
      </c>
      <c r="D203" s="7">
        <v>34351.409426997518</v>
      </c>
      <c r="E203" s="7">
        <v>102371.28776561037</v>
      </c>
      <c r="F203" s="7">
        <v>90012.656620170848</v>
      </c>
      <c r="G203" s="9">
        <v>31756.235468545197</v>
      </c>
      <c r="H203" s="10">
        <v>5981.9607186761023</v>
      </c>
      <c r="I203" s="29"/>
      <c r="J203" s="29"/>
      <c r="K203" s="29"/>
      <c r="L203" s="29"/>
      <c r="M203" s="29"/>
      <c r="N203" s="29"/>
      <c r="O203" s="29"/>
    </row>
    <row r="204" spans="1:15" ht="13.8" x14ac:dyDescent="0.2">
      <c r="A204" s="47">
        <v>1972</v>
      </c>
      <c r="B204" s="7">
        <v>317103.8</v>
      </c>
      <c r="C204" s="7">
        <v>274286.61700727843</v>
      </c>
      <c r="D204" s="7">
        <v>38505.851710311676</v>
      </c>
      <c r="E204" s="7">
        <v>131284.22524396642</v>
      </c>
      <c r="F204" s="7">
        <v>104496.54005300037</v>
      </c>
      <c r="G204" s="9">
        <v>34568.421730145936</v>
      </c>
      <c r="H204" s="10">
        <v>8248.7612625756374</v>
      </c>
      <c r="I204" s="29"/>
      <c r="J204" s="29"/>
      <c r="K204" s="29"/>
      <c r="L204" s="29"/>
      <c r="M204" s="29"/>
      <c r="N204" s="29"/>
      <c r="O204" s="29"/>
    </row>
    <row r="205" spans="1:15" ht="13.8" x14ac:dyDescent="0.2">
      <c r="A205" s="47">
        <v>1973</v>
      </c>
      <c r="B205" s="7">
        <v>411523.9</v>
      </c>
      <c r="C205" s="7">
        <v>358458.18137120048</v>
      </c>
      <c r="D205" s="7">
        <v>49543.295809838441</v>
      </c>
      <c r="E205" s="7">
        <v>179405.2118265483</v>
      </c>
      <c r="F205" s="7">
        <v>129509.67373481375</v>
      </c>
      <c r="G205" s="9">
        <v>41307.687758031891</v>
      </c>
      <c r="H205" s="10">
        <v>11758.030870767647</v>
      </c>
      <c r="I205" s="29"/>
      <c r="J205" s="29"/>
      <c r="K205" s="29"/>
      <c r="L205" s="29"/>
      <c r="M205" s="29"/>
      <c r="N205" s="29"/>
      <c r="O205" s="29"/>
    </row>
    <row r="206" spans="1:15" ht="13.8" x14ac:dyDescent="0.2">
      <c r="A206" s="47">
        <v>1974</v>
      </c>
      <c r="B206" s="7">
        <v>551152.30000000005</v>
      </c>
      <c r="C206" s="7">
        <v>477270.46858087066</v>
      </c>
      <c r="D206" s="7">
        <v>68084.401596193144</v>
      </c>
      <c r="E206" s="7">
        <v>222971.70369400771</v>
      </c>
      <c r="F206" s="7">
        <v>186214.36329066977</v>
      </c>
      <c r="G206" s="9">
        <v>54160.199661641658</v>
      </c>
      <c r="H206" s="10">
        <v>19721.631757487779</v>
      </c>
      <c r="I206" s="29"/>
      <c r="J206" s="29"/>
      <c r="K206" s="29"/>
      <c r="L206" s="29"/>
      <c r="M206" s="29"/>
      <c r="N206" s="29"/>
      <c r="O206" s="29"/>
    </row>
    <row r="207" spans="1:15" ht="13.8" x14ac:dyDescent="0.2">
      <c r="A207" s="47">
        <v>1975</v>
      </c>
      <c r="B207" s="7">
        <v>591369.44999999995</v>
      </c>
      <c r="C207" s="7">
        <v>510344.89780967537</v>
      </c>
      <c r="D207" s="7">
        <v>74658.052488931236</v>
      </c>
      <c r="E207" s="7">
        <v>234736.88225564876</v>
      </c>
      <c r="F207" s="7">
        <v>200949.96306509536</v>
      </c>
      <c r="G207" s="9">
        <v>65451.804760980609</v>
      </c>
      <c r="H207" s="10">
        <v>15572.747429343945</v>
      </c>
      <c r="I207" s="29"/>
      <c r="J207" s="29"/>
      <c r="K207" s="29"/>
      <c r="L207" s="29"/>
      <c r="M207" s="29"/>
      <c r="N207" s="29"/>
      <c r="O207" s="29"/>
    </row>
    <row r="208" spans="1:15" ht="13.8" x14ac:dyDescent="0.2">
      <c r="A208" s="47">
        <v>1976</v>
      </c>
      <c r="B208" s="7">
        <v>709657.15</v>
      </c>
      <c r="C208" s="7">
        <v>620741.11689845752</v>
      </c>
      <c r="D208" s="7">
        <v>80283.718358081867</v>
      </c>
      <c r="E208" s="7">
        <v>304607.22183304682</v>
      </c>
      <c r="F208" s="7">
        <v>235850.17670732876</v>
      </c>
      <c r="G208" s="9">
        <v>73651.914633034117</v>
      </c>
      <c r="H208" s="10">
        <v>15264.11846850841</v>
      </c>
      <c r="I208" s="29"/>
      <c r="J208" s="29"/>
      <c r="K208" s="29"/>
      <c r="L208" s="29"/>
      <c r="M208" s="29"/>
      <c r="N208" s="29"/>
      <c r="O208" s="29"/>
    </row>
    <row r="209" spans="1:15" ht="13.8" x14ac:dyDescent="0.2">
      <c r="A209" s="47">
        <v>1977</v>
      </c>
      <c r="B209" s="7">
        <v>831250.35</v>
      </c>
      <c r="C209" s="7">
        <v>727862.86112763837</v>
      </c>
      <c r="D209" s="7">
        <v>87637.222524393059</v>
      </c>
      <c r="E209" s="7">
        <v>363407.0034404684</v>
      </c>
      <c r="F209" s="7">
        <v>276818.63516277692</v>
      </c>
      <c r="G209" s="9">
        <v>85103.098115465793</v>
      </c>
      <c r="H209" s="10">
        <v>18284.390756895846</v>
      </c>
      <c r="I209" s="29"/>
      <c r="J209" s="29"/>
      <c r="K209" s="29"/>
      <c r="L209" s="29"/>
      <c r="M209" s="29"/>
      <c r="N209" s="29"/>
      <c r="O209" s="29"/>
    </row>
    <row r="210" spans="1:15" ht="13.8" x14ac:dyDescent="0.2">
      <c r="A210" s="47">
        <v>1978</v>
      </c>
      <c r="B210" s="7">
        <v>994159.4</v>
      </c>
      <c r="C210" s="7">
        <v>870928.40243760322</v>
      </c>
      <c r="D210" s="7">
        <v>92794.293685227327</v>
      </c>
      <c r="E210" s="7">
        <v>446857.49283628003</v>
      </c>
      <c r="F210" s="7">
        <v>331276.61591609567</v>
      </c>
      <c r="G210" s="9">
        <v>100697.96209495014</v>
      </c>
      <c r="H210" s="10">
        <v>22533.03546744672</v>
      </c>
      <c r="I210" s="29"/>
      <c r="J210" s="29"/>
      <c r="K210" s="29"/>
      <c r="L210" s="29"/>
      <c r="M210" s="29"/>
      <c r="N210" s="29"/>
      <c r="O210" s="29"/>
    </row>
    <row r="211" spans="1:15" ht="13.8" x14ac:dyDescent="0.2">
      <c r="A211" s="47">
        <v>1979</v>
      </c>
      <c r="B211" s="7">
        <v>1198898.3</v>
      </c>
      <c r="C211" s="7">
        <v>1057409.463483501</v>
      </c>
      <c r="D211" s="7">
        <v>101987.66694493471</v>
      </c>
      <c r="E211" s="7">
        <v>540829.4821826641</v>
      </c>
      <c r="F211" s="7">
        <v>414592.31435590208</v>
      </c>
      <c r="G211" s="9">
        <v>122643.93987704733</v>
      </c>
      <c r="H211" s="10">
        <v>18844.896639451643</v>
      </c>
      <c r="I211" s="29"/>
      <c r="J211" s="29"/>
      <c r="K211" s="29"/>
      <c r="L211" s="29"/>
      <c r="M211" s="29"/>
      <c r="N211" s="29"/>
      <c r="O211" s="29"/>
    </row>
    <row r="212" spans="1:15" ht="13.8" x14ac:dyDescent="0.2">
      <c r="A212" s="47">
        <v>1980</v>
      </c>
      <c r="B212" s="7">
        <v>1495035.95</v>
      </c>
      <c r="C212" s="7">
        <v>1335240.0236641092</v>
      </c>
      <c r="D212" s="7">
        <v>114252.07767604935</v>
      </c>
      <c r="E212" s="7">
        <v>680304.32026188704</v>
      </c>
      <c r="F212" s="7">
        <v>540683.62572617293</v>
      </c>
      <c r="G212" s="9">
        <v>153004.9909252949</v>
      </c>
      <c r="H212" s="10">
        <v>6790.9354105958664</v>
      </c>
      <c r="I212" s="29"/>
      <c r="J212" s="29"/>
      <c r="K212" s="29"/>
      <c r="L212" s="29"/>
      <c r="M212" s="29"/>
      <c r="N212" s="29"/>
      <c r="O212" s="29"/>
    </row>
    <row r="213" spans="1:15" ht="13.8" x14ac:dyDescent="0.2">
      <c r="A213" s="47">
        <v>1981</v>
      </c>
      <c r="B213" s="7">
        <v>1773931</v>
      </c>
      <c r="C213" s="7">
        <v>1600242</v>
      </c>
      <c r="D213" s="7">
        <v>129496</v>
      </c>
      <c r="E213" s="7">
        <v>806657</v>
      </c>
      <c r="F213" s="7">
        <v>664089</v>
      </c>
      <c r="G213" s="9">
        <v>195698</v>
      </c>
      <c r="H213" s="10">
        <v>-22009</v>
      </c>
      <c r="I213" s="29"/>
      <c r="J213" s="29"/>
      <c r="K213" s="29"/>
      <c r="L213" s="29"/>
      <c r="M213" s="29"/>
      <c r="N213" s="29"/>
      <c r="O213" s="29"/>
    </row>
    <row r="214" spans="1:15" ht="13.8" x14ac:dyDescent="0.2">
      <c r="A214" s="47">
        <v>1982</v>
      </c>
      <c r="B214" s="7">
        <v>1899971</v>
      </c>
      <c r="C214" s="7">
        <v>1707641</v>
      </c>
      <c r="D214" s="7">
        <v>147041</v>
      </c>
      <c r="E214" s="7">
        <v>842505</v>
      </c>
      <c r="F214" s="7">
        <v>718095</v>
      </c>
      <c r="G214" s="9">
        <v>221639</v>
      </c>
      <c r="H214" s="10">
        <v>-29309</v>
      </c>
      <c r="I214" s="29"/>
      <c r="J214" s="29"/>
      <c r="K214" s="29"/>
      <c r="L214" s="29"/>
      <c r="M214" s="29"/>
      <c r="N214" s="29"/>
      <c r="O214" s="29"/>
    </row>
    <row r="215" spans="1:15" ht="13.8" x14ac:dyDescent="0.2">
      <c r="A215" s="47">
        <v>1983</v>
      </c>
      <c r="B215" s="7">
        <v>2100005</v>
      </c>
      <c r="C215" s="7">
        <v>1874275</v>
      </c>
      <c r="D215" s="7">
        <v>153331</v>
      </c>
      <c r="E215" s="7">
        <v>944178</v>
      </c>
      <c r="F215" s="7">
        <v>776766</v>
      </c>
      <c r="G215" s="9">
        <v>236876</v>
      </c>
      <c r="H215" s="10">
        <v>-11146</v>
      </c>
      <c r="I215" s="29"/>
      <c r="J215" s="29"/>
      <c r="K215" s="29"/>
      <c r="L215" s="29"/>
      <c r="M215" s="29"/>
      <c r="N215" s="29"/>
      <c r="O215" s="29"/>
    </row>
    <row r="216" spans="1:15" ht="13.8" x14ac:dyDescent="0.2">
      <c r="A216" s="47">
        <v>1984</v>
      </c>
      <c r="B216" s="7">
        <v>2343078</v>
      </c>
      <c r="C216" s="7">
        <v>2109289</v>
      </c>
      <c r="D216" s="7">
        <v>148414</v>
      </c>
      <c r="E216" s="7">
        <v>1081510</v>
      </c>
      <c r="F216" s="7">
        <v>879365</v>
      </c>
      <c r="G216" s="9">
        <v>256689</v>
      </c>
      <c r="H216" s="10">
        <v>-22900</v>
      </c>
      <c r="I216" s="29"/>
      <c r="J216" s="29"/>
      <c r="K216" s="29"/>
      <c r="L216" s="29"/>
      <c r="M216" s="29"/>
      <c r="N216" s="29"/>
      <c r="O216" s="29"/>
    </row>
    <row r="217" spans="1:15" ht="13.8" x14ac:dyDescent="0.2">
      <c r="A217" s="47">
        <v>1985</v>
      </c>
      <c r="B217" s="7">
        <v>2473786</v>
      </c>
      <c r="C217" s="7">
        <v>2244162</v>
      </c>
      <c r="D217" s="7">
        <v>143083</v>
      </c>
      <c r="E217" s="7">
        <v>1144712</v>
      </c>
      <c r="F217" s="7">
        <v>956367</v>
      </c>
      <c r="G217" s="9">
        <v>273944</v>
      </c>
      <c r="H217" s="10">
        <v>-44320</v>
      </c>
      <c r="I217" s="29"/>
      <c r="J217" s="29"/>
      <c r="K217" s="29"/>
      <c r="L217" s="29"/>
      <c r="M217" s="29"/>
      <c r="N217" s="29"/>
      <c r="O217" s="29"/>
    </row>
    <row r="218" spans="1:15" ht="13.8" x14ac:dyDescent="0.2">
      <c r="A218" s="47">
        <v>1986</v>
      </c>
      <c r="B218" s="7">
        <v>2855180</v>
      </c>
      <c r="C218" s="7">
        <v>2566449</v>
      </c>
      <c r="D218" s="7">
        <v>158326</v>
      </c>
      <c r="E218" s="7">
        <v>1345071</v>
      </c>
      <c r="F218" s="7">
        <v>1063052</v>
      </c>
      <c r="G218" s="9">
        <v>292983</v>
      </c>
      <c r="H218" s="10">
        <v>-4252</v>
      </c>
      <c r="I218" s="29"/>
      <c r="J218" s="29"/>
      <c r="K218" s="29"/>
      <c r="L218" s="29"/>
      <c r="M218" s="29"/>
      <c r="N218" s="29"/>
      <c r="O218" s="29"/>
    </row>
    <row r="219" spans="1:15" ht="13.8" x14ac:dyDescent="0.2">
      <c r="A219" s="47">
        <v>1987</v>
      </c>
      <c r="B219" s="7">
        <v>3237051</v>
      </c>
      <c r="C219" s="7">
        <v>2909935</v>
      </c>
      <c r="D219" s="7">
        <v>171728</v>
      </c>
      <c r="E219" s="7">
        <v>1510912</v>
      </c>
      <c r="F219" s="7">
        <v>1227295</v>
      </c>
      <c r="G219" s="9">
        <v>314771</v>
      </c>
      <c r="H219" s="10">
        <v>12345</v>
      </c>
      <c r="I219" s="29"/>
      <c r="J219" s="29"/>
      <c r="K219" s="29"/>
      <c r="L219" s="29"/>
      <c r="M219" s="29"/>
      <c r="N219" s="29"/>
      <c r="O219" s="29"/>
    </row>
    <row r="220" spans="1:15" ht="13.8" x14ac:dyDescent="0.2">
      <c r="A220" s="47">
        <v>1988</v>
      </c>
      <c r="B220" s="7">
        <v>3523193</v>
      </c>
      <c r="C220" s="7">
        <v>3173920</v>
      </c>
      <c r="D220" s="7">
        <v>177416</v>
      </c>
      <c r="E220" s="7">
        <v>1579639</v>
      </c>
      <c r="F220" s="7">
        <v>1416865</v>
      </c>
      <c r="G220" s="9">
        <v>360915</v>
      </c>
      <c r="H220" s="10">
        <v>-11642</v>
      </c>
      <c r="I220" s="29"/>
      <c r="J220" s="29"/>
      <c r="K220" s="29"/>
      <c r="L220" s="29"/>
      <c r="M220" s="29"/>
      <c r="N220" s="29"/>
      <c r="O220" s="29"/>
    </row>
    <row r="221" spans="1:15" ht="13.8" x14ac:dyDescent="0.2">
      <c r="A221" s="47">
        <v>1989</v>
      </c>
      <c r="B221" s="7">
        <v>3938826</v>
      </c>
      <c r="C221" s="7">
        <v>3557270</v>
      </c>
      <c r="D221" s="7">
        <v>192872</v>
      </c>
      <c r="E221" s="7">
        <v>1666633</v>
      </c>
      <c r="F221" s="7">
        <v>1697765</v>
      </c>
      <c r="G221" s="9">
        <v>416967</v>
      </c>
      <c r="H221" s="10">
        <v>-35411</v>
      </c>
      <c r="I221" s="29"/>
      <c r="J221" s="29"/>
      <c r="K221" s="29"/>
      <c r="L221" s="29"/>
      <c r="M221" s="29"/>
      <c r="N221" s="29"/>
      <c r="O221" s="29"/>
    </row>
    <row r="222" spans="1:15" ht="13.8" x14ac:dyDescent="0.2">
      <c r="A222" s="47">
        <v>1990</v>
      </c>
      <c r="B222" s="7">
        <v>4307043</v>
      </c>
      <c r="C222" s="7">
        <v>3884158</v>
      </c>
      <c r="D222" s="7">
        <v>180110</v>
      </c>
      <c r="E222" s="7">
        <v>1775583</v>
      </c>
      <c r="F222" s="7">
        <v>1928465</v>
      </c>
      <c r="G222" s="9">
        <v>496878</v>
      </c>
      <c r="H222" s="10">
        <v>-73993</v>
      </c>
      <c r="I222" s="29"/>
      <c r="J222" s="29"/>
      <c r="K222" s="29"/>
      <c r="L222" s="29"/>
      <c r="M222" s="29"/>
      <c r="N222" s="29"/>
      <c r="O222" s="29"/>
    </row>
    <row r="223" spans="1:15" ht="13.8" x14ac:dyDescent="0.2">
      <c r="A223" s="47">
        <v>1991</v>
      </c>
      <c r="B223" s="7">
        <v>4810705</v>
      </c>
      <c r="C223" s="7">
        <v>4333108</v>
      </c>
      <c r="D223" s="7">
        <v>182356</v>
      </c>
      <c r="E223" s="7">
        <v>1975634</v>
      </c>
      <c r="F223" s="7">
        <v>2175118</v>
      </c>
      <c r="G223" s="9">
        <v>576080</v>
      </c>
      <c r="H223" s="10">
        <v>-98483</v>
      </c>
      <c r="I223" s="29"/>
      <c r="J223" s="29"/>
      <c r="K223" s="29"/>
      <c r="L223" s="29"/>
      <c r="M223" s="29"/>
      <c r="N223" s="29"/>
      <c r="O223" s="29"/>
    </row>
    <row r="224" spans="1:15" ht="13.8" x14ac:dyDescent="0.2">
      <c r="A224" s="47">
        <v>1992</v>
      </c>
      <c r="B224" s="7">
        <v>5338952</v>
      </c>
      <c r="C224" s="7">
        <v>4837636</v>
      </c>
      <c r="D224" s="7">
        <v>191974</v>
      </c>
      <c r="E224" s="7">
        <v>2139747</v>
      </c>
      <c r="F224" s="7">
        <v>2505915</v>
      </c>
      <c r="G224" s="9">
        <v>615292</v>
      </c>
      <c r="H224" s="10">
        <v>-113976</v>
      </c>
      <c r="I224" s="29"/>
      <c r="J224" s="29"/>
      <c r="K224" s="29"/>
      <c r="L224" s="29"/>
      <c r="M224" s="29"/>
      <c r="N224" s="29"/>
      <c r="O224" s="29"/>
    </row>
    <row r="225" spans="1:15" ht="13.8" x14ac:dyDescent="0.2">
      <c r="A225" s="47">
        <v>1993</v>
      </c>
      <c r="B225" s="7">
        <v>5918376</v>
      </c>
      <c r="C225" s="7">
        <v>5380640</v>
      </c>
      <c r="D225" s="7">
        <v>215333</v>
      </c>
      <c r="E225" s="7">
        <v>2328822</v>
      </c>
      <c r="F225" s="7">
        <v>2836485</v>
      </c>
      <c r="G225" s="9">
        <v>667082</v>
      </c>
      <c r="H225" s="10">
        <v>-129346</v>
      </c>
      <c r="I225" s="29"/>
      <c r="J225" s="29"/>
      <c r="K225" s="29"/>
      <c r="L225" s="29"/>
      <c r="M225" s="29"/>
      <c r="N225" s="29"/>
      <c r="O225" s="29"/>
    </row>
    <row r="226" spans="1:15" ht="13.8" x14ac:dyDescent="0.2">
      <c r="A226" s="47">
        <v>1994</v>
      </c>
      <c r="B226" s="7">
        <v>6463600</v>
      </c>
      <c r="C226" s="7">
        <v>5903079</v>
      </c>
      <c r="D226" s="7">
        <v>227172</v>
      </c>
      <c r="E226" s="7">
        <v>2437727</v>
      </c>
      <c r="F226" s="7">
        <v>3238180</v>
      </c>
      <c r="G226" s="9">
        <v>726048</v>
      </c>
      <c r="H226" s="10">
        <v>-165527</v>
      </c>
      <c r="I226" s="29"/>
      <c r="J226" s="29"/>
      <c r="K226" s="29"/>
      <c r="L226" s="29"/>
      <c r="M226" s="29"/>
      <c r="N226" s="29"/>
      <c r="O226" s="29"/>
    </row>
    <row r="227" spans="1:15" ht="13.8" x14ac:dyDescent="0.2">
      <c r="A227" s="47">
        <v>1995</v>
      </c>
      <c r="B227" s="7">
        <v>7017933</v>
      </c>
      <c r="C227" s="7">
        <v>6423567</v>
      </c>
      <c r="D227" s="7">
        <v>244265</v>
      </c>
      <c r="E227" s="7">
        <v>2552997</v>
      </c>
      <c r="F227" s="7">
        <v>3626305</v>
      </c>
      <c r="G227" s="9">
        <v>789696</v>
      </c>
      <c r="H227" s="10">
        <v>-195330</v>
      </c>
      <c r="I227" s="29"/>
      <c r="J227" s="29"/>
      <c r="K227" s="29"/>
      <c r="L227" s="29"/>
      <c r="M227" s="29"/>
      <c r="N227" s="29"/>
      <c r="O227" s="29"/>
    </row>
    <row r="228" spans="1:15" ht="13.8" x14ac:dyDescent="0.2">
      <c r="A228" s="47">
        <v>1996</v>
      </c>
      <c r="B228" s="7">
        <v>7678126</v>
      </c>
      <c r="C228" s="7">
        <v>7034381</v>
      </c>
      <c r="D228" s="7">
        <v>245184</v>
      </c>
      <c r="E228" s="7">
        <v>2742061</v>
      </c>
      <c r="F228" s="7">
        <v>4047136</v>
      </c>
      <c r="G228" s="9">
        <v>877254</v>
      </c>
      <c r="H228" s="10">
        <v>-233509</v>
      </c>
      <c r="I228" s="29"/>
      <c r="J228" s="29"/>
      <c r="K228" s="29"/>
      <c r="L228" s="29"/>
      <c r="M228" s="29"/>
      <c r="N228" s="29"/>
      <c r="O228" s="29"/>
    </row>
    <row r="229" spans="1:15" ht="13.8" x14ac:dyDescent="0.2">
      <c r="A229" s="47">
        <v>1997</v>
      </c>
      <c r="B229" s="7">
        <v>8328780</v>
      </c>
      <c r="C229" s="7">
        <v>7697439</v>
      </c>
      <c r="D229" s="7">
        <v>212100</v>
      </c>
      <c r="E229" s="7">
        <v>2941615</v>
      </c>
      <c r="F229" s="7">
        <v>4543724</v>
      </c>
      <c r="G229" s="9">
        <v>931804</v>
      </c>
      <c r="H229" s="10">
        <v>-300463</v>
      </c>
      <c r="I229" s="29"/>
      <c r="J229" s="29"/>
      <c r="K229" s="29"/>
      <c r="L229" s="29"/>
      <c r="M229" s="29"/>
      <c r="N229" s="29"/>
      <c r="O229" s="29"/>
    </row>
    <row r="230" spans="1:15" ht="13.8" x14ac:dyDescent="0.2">
      <c r="A230" s="47">
        <v>1998</v>
      </c>
      <c r="B230" s="7">
        <v>8938967</v>
      </c>
      <c r="C230" s="7">
        <v>8281441</v>
      </c>
      <c r="D230" s="7">
        <v>220605</v>
      </c>
      <c r="E230" s="7">
        <v>3090002</v>
      </c>
      <c r="F230" s="7">
        <v>4970834</v>
      </c>
      <c r="G230" s="9">
        <v>997795</v>
      </c>
      <c r="H230" s="10">
        <v>-340269</v>
      </c>
      <c r="I230" s="29"/>
      <c r="J230" s="29"/>
      <c r="K230" s="29"/>
      <c r="L230" s="29"/>
      <c r="M230" s="29"/>
      <c r="N230" s="29"/>
      <c r="O230" s="29"/>
    </row>
    <row r="231" spans="1:15" ht="13.8" x14ac:dyDescent="0.2">
      <c r="A231" s="47">
        <v>1999</v>
      </c>
      <c r="B231" s="7">
        <v>9289929</v>
      </c>
      <c r="C231" s="7">
        <v>8626475</v>
      </c>
      <c r="D231" s="7">
        <v>237531</v>
      </c>
      <c r="E231" s="7">
        <v>3082452</v>
      </c>
      <c r="F231" s="7">
        <v>5306492</v>
      </c>
      <c r="G231" s="9">
        <v>1043063</v>
      </c>
      <c r="H231" s="10">
        <v>-379609</v>
      </c>
      <c r="I231" s="29"/>
      <c r="J231" s="29"/>
      <c r="K231" s="29"/>
      <c r="L231" s="29"/>
      <c r="M231" s="29"/>
      <c r="N231" s="29"/>
      <c r="O231" s="29"/>
    </row>
    <row r="232" spans="1:15" ht="13.8" x14ac:dyDescent="0.2">
      <c r="A232" s="47">
        <v>2000</v>
      </c>
      <c r="B232" s="7">
        <v>9663388</v>
      </c>
      <c r="C232" s="7">
        <v>8950922</v>
      </c>
      <c r="D232" s="7">
        <v>201810</v>
      </c>
      <c r="E232" s="7">
        <v>3128699</v>
      </c>
      <c r="F232" s="7">
        <v>5620413</v>
      </c>
      <c r="G232" s="9">
        <v>1092418</v>
      </c>
      <c r="H232" s="10">
        <v>-379952</v>
      </c>
      <c r="I232" s="29"/>
      <c r="J232" s="29"/>
      <c r="K232" s="29"/>
      <c r="L232" s="29"/>
      <c r="M232" s="29"/>
      <c r="N232" s="29"/>
      <c r="O232" s="29"/>
    </row>
    <row r="233" spans="1:15" ht="13.8" x14ac:dyDescent="0.2">
      <c r="A233" s="44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</row>
    <row r="234" spans="1:15" ht="13.8" x14ac:dyDescent="0.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</row>
    <row r="235" spans="1:15" ht="13.8" x14ac:dyDescent="0.2">
      <c r="A235" s="74" t="s">
        <v>98</v>
      </c>
      <c r="B235" s="32">
        <v>1</v>
      </c>
      <c r="C235" s="33">
        <v>2</v>
      </c>
      <c r="D235" s="32">
        <v>3</v>
      </c>
      <c r="E235" s="32">
        <v>4</v>
      </c>
      <c r="F235" s="33">
        <v>5</v>
      </c>
      <c r="G235" s="32">
        <v>6</v>
      </c>
      <c r="H235" s="32">
        <v>7</v>
      </c>
      <c r="I235" s="32">
        <v>8</v>
      </c>
      <c r="J235" s="29"/>
      <c r="K235" s="29"/>
      <c r="L235" s="29"/>
      <c r="M235" s="29"/>
      <c r="N235" s="29"/>
      <c r="O235" s="29"/>
    </row>
    <row r="236" spans="1:15" ht="13.8" x14ac:dyDescent="0.2">
      <c r="A236" s="6"/>
      <c r="B236" s="38" t="s">
        <v>99</v>
      </c>
      <c r="C236" s="35"/>
      <c r="D236" s="64"/>
      <c r="E236" s="64"/>
      <c r="F236" s="64"/>
      <c r="G236" s="64"/>
      <c r="H236" s="64"/>
      <c r="I236" s="58"/>
      <c r="J236" s="29"/>
      <c r="K236" s="29"/>
      <c r="L236" s="29"/>
      <c r="M236" s="29"/>
      <c r="N236" s="29"/>
      <c r="O236" s="29"/>
    </row>
    <row r="237" spans="1:15" ht="13.8" x14ac:dyDescent="0.2">
      <c r="A237" s="6"/>
      <c r="B237" s="38" t="s">
        <v>100</v>
      </c>
      <c r="C237" s="35"/>
      <c r="D237" s="35"/>
      <c r="E237" s="35"/>
      <c r="F237" s="35"/>
      <c r="G237" s="35"/>
      <c r="H237" s="35"/>
      <c r="I237" s="36"/>
      <c r="J237" s="29"/>
      <c r="K237" s="29"/>
      <c r="L237" s="29"/>
      <c r="M237" s="29"/>
      <c r="N237" s="29"/>
      <c r="O237" s="29"/>
    </row>
    <row r="238" spans="1:15" ht="13.8" x14ac:dyDescent="0.2">
      <c r="A238" s="6"/>
      <c r="B238" s="58" t="s">
        <v>37</v>
      </c>
      <c r="C238" s="63" t="s">
        <v>117</v>
      </c>
      <c r="D238" s="74" t="s">
        <v>38</v>
      </c>
      <c r="E238" s="74" t="s">
        <v>39</v>
      </c>
      <c r="F238" s="74" t="s">
        <v>62</v>
      </c>
      <c r="G238" s="100" t="s">
        <v>40</v>
      </c>
      <c r="H238" s="74" t="s">
        <v>10</v>
      </c>
      <c r="I238" s="100" t="s">
        <v>6</v>
      </c>
      <c r="J238" s="29"/>
      <c r="K238" s="29"/>
      <c r="L238" s="29"/>
      <c r="M238" s="29"/>
      <c r="N238" s="29"/>
      <c r="O238" s="29"/>
    </row>
    <row r="239" spans="1:15" ht="13.8" x14ac:dyDescent="0.2">
      <c r="A239" s="6"/>
      <c r="B239" s="6"/>
      <c r="C239" s="2"/>
      <c r="D239" s="6"/>
      <c r="E239" s="59"/>
      <c r="F239" s="92"/>
      <c r="G239" s="111"/>
      <c r="H239" s="92"/>
      <c r="I239" s="111"/>
      <c r="J239" s="29"/>
      <c r="K239" s="29"/>
      <c r="L239" s="29"/>
      <c r="M239" s="29"/>
      <c r="N239" s="29"/>
      <c r="O239" s="29"/>
    </row>
    <row r="240" spans="1:15" ht="13.8" x14ac:dyDescent="0.2">
      <c r="A240" s="3"/>
      <c r="B240" s="38" t="s">
        <v>89</v>
      </c>
      <c r="C240" s="35"/>
      <c r="D240" s="35"/>
      <c r="E240" s="35"/>
      <c r="F240" s="35"/>
      <c r="G240" s="35"/>
      <c r="H240" s="35"/>
      <c r="I240" s="36"/>
      <c r="J240" s="29"/>
      <c r="K240" s="29"/>
      <c r="L240" s="29"/>
      <c r="M240" s="29"/>
      <c r="N240" s="29"/>
      <c r="O240" s="29"/>
    </row>
    <row r="241" spans="1:15" ht="13.8" x14ac:dyDescent="0.2">
      <c r="A241" s="47">
        <v>1901</v>
      </c>
      <c r="B241" s="65"/>
      <c r="C241" s="7"/>
      <c r="D241" s="7"/>
      <c r="E241" s="10">
        <v>30</v>
      </c>
      <c r="F241" s="24">
        <v>310.51739571720003</v>
      </c>
      <c r="G241" s="11"/>
      <c r="H241" s="24">
        <v>30.83429096759366</v>
      </c>
      <c r="I241" s="24">
        <v>368.9981161477686</v>
      </c>
      <c r="J241" s="29"/>
      <c r="K241" s="29"/>
      <c r="L241" s="29"/>
      <c r="M241" s="29"/>
      <c r="N241" s="29"/>
      <c r="O241" s="29"/>
    </row>
    <row r="242" spans="1:15" ht="13.8" x14ac:dyDescent="0.2">
      <c r="A242" s="41">
        <v>1902</v>
      </c>
      <c r="B242" s="7"/>
      <c r="C242" s="7"/>
      <c r="D242" s="7"/>
      <c r="E242" s="10">
        <v>42</v>
      </c>
      <c r="F242" s="24">
        <v>306.82245426812972</v>
      </c>
      <c r="G242" s="11"/>
      <c r="H242" s="24">
        <v>25.741208917490233</v>
      </c>
      <c r="I242" s="24">
        <v>411.19567845153682</v>
      </c>
      <c r="J242" s="29"/>
      <c r="K242" s="29"/>
      <c r="L242" s="29"/>
      <c r="M242" s="29"/>
      <c r="N242" s="29"/>
      <c r="O242" s="29"/>
    </row>
    <row r="243" spans="1:15" ht="13.8" x14ac:dyDescent="0.2">
      <c r="A243" s="41">
        <v>1903</v>
      </c>
      <c r="B243" s="7"/>
      <c r="C243" s="7"/>
      <c r="D243" s="7"/>
      <c r="E243" s="10">
        <v>35</v>
      </c>
      <c r="F243" s="24">
        <v>302.38748179444667</v>
      </c>
      <c r="G243" s="11"/>
      <c r="H243" s="24">
        <v>32.084578257871755</v>
      </c>
      <c r="I243" s="24">
        <v>468.51153745650782</v>
      </c>
      <c r="J243" s="29"/>
      <c r="K243" s="29"/>
      <c r="L243" s="29"/>
      <c r="M243" s="29"/>
      <c r="N243" s="29"/>
      <c r="O243" s="29"/>
    </row>
    <row r="244" spans="1:15" ht="13.8" x14ac:dyDescent="0.2">
      <c r="A244" s="41">
        <v>1904</v>
      </c>
      <c r="B244" s="7"/>
      <c r="C244" s="7"/>
      <c r="D244" s="7"/>
      <c r="E244" s="10">
        <v>44</v>
      </c>
      <c r="F244" s="24">
        <v>356.18061710738152</v>
      </c>
      <c r="G244" s="11"/>
      <c r="H244" s="24">
        <v>33.445185014939092</v>
      </c>
      <c r="I244" s="24">
        <v>441.33818535106604</v>
      </c>
      <c r="J244" s="29"/>
      <c r="K244" s="29"/>
      <c r="L244" s="29"/>
      <c r="M244" s="29"/>
      <c r="N244" s="29"/>
      <c r="O244" s="29"/>
    </row>
    <row r="245" spans="1:15" ht="13.8" x14ac:dyDescent="0.2">
      <c r="A245" s="41">
        <v>1905</v>
      </c>
      <c r="B245" s="10">
        <v>1133.1548210026008</v>
      </c>
      <c r="C245" s="10">
        <v>10.482231213482777</v>
      </c>
      <c r="D245" s="10">
        <v>27.661412521170835</v>
      </c>
      <c r="E245" s="10">
        <v>51.293667341990094</v>
      </c>
      <c r="F245" s="24">
        <v>395.68483928678626</v>
      </c>
      <c r="G245" s="10">
        <v>0</v>
      </c>
      <c r="H245" s="24">
        <v>30.607635219288799</v>
      </c>
      <c r="I245" s="24">
        <v>421.8030100320467</v>
      </c>
      <c r="J245" s="29"/>
      <c r="K245" s="29"/>
      <c r="L245" s="29"/>
      <c r="M245" s="29"/>
      <c r="N245" s="29"/>
      <c r="O245" s="29"/>
    </row>
    <row r="246" spans="1:15" ht="13.8" x14ac:dyDescent="0.2">
      <c r="A246" s="41">
        <v>1906</v>
      </c>
      <c r="B246" s="7">
        <v>1255.3870731612865</v>
      </c>
      <c r="C246" s="10">
        <v>9.4245040059164804</v>
      </c>
      <c r="D246" s="10">
        <v>32.22693677432359</v>
      </c>
      <c r="E246" s="10">
        <v>49.644384399915211</v>
      </c>
      <c r="F246" s="24">
        <v>408.2392385273821</v>
      </c>
      <c r="G246" s="10">
        <v>0</v>
      </c>
      <c r="H246" s="24">
        <v>44.236442890178104</v>
      </c>
      <c r="I246" s="24">
        <v>493.04707730019248</v>
      </c>
      <c r="J246" s="29"/>
      <c r="K246" s="29"/>
      <c r="L246" s="29"/>
      <c r="M246" s="29"/>
      <c r="N246" s="29"/>
      <c r="O246" s="29"/>
    </row>
    <row r="247" spans="1:15" ht="13.8" x14ac:dyDescent="0.2">
      <c r="A247" s="41">
        <v>1907</v>
      </c>
      <c r="B247" s="7">
        <v>1609.5738001114296</v>
      </c>
      <c r="C247" s="10">
        <v>11.32716315042193</v>
      </c>
      <c r="D247" s="10">
        <v>31.491598671372611</v>
      </c>
      <c r="E247" s="10">
        <v>46.99123107958097</v>
      </c>
      <c r="F247" s="24">
        <v>414.70813322960748</v>
      </c>
      <c r="G247" s="10">
        <v>0</v>
      </c>
      <c r="H247" s="24">
        <v>91.238896827104028</v>
      </c>
      <c r="I247" s="24">
        <v>555.28988956360024</v>
      </c>
      <c r="J247" s="29"/>
      <c r="K247" s="29"/>
      <c r="L247" s="29"/>
      <c r="M247" s="29"/>
      <c r="N247" s="29"/>
      <c r="O247" s="29"/>
    </row>
    <row r="248" spans="1:15" ht="13.8" x14ac:dyDescent="0.2">
      <c r="A248" s="41">
        <v>1908</v>
      </c>
      <c r="B248" s="7">
        <v>1452.1262488449938</v>
      </c>
      <c r="C248" s="10">
        <v>8.2170925554287351</v>
      </c>
      <c r="D248" s="10">
        <v>35.381341935147816</v>
      </c>
      <c r="E248" s="10">
        <v>65.096128275772372</v>
      </c>
      <c r="F248" s="24">
        <v>578.79882994708828</v>
      </c>
      <c r="G248" s="10">
        <v>0</v>
      </c>
      <c r="H248" s="24">
        <v>98.854021604580836</v>
      </c>
      <c r="I248" s="24">
        <v>540.76999393221513</v>
      </c>
      <c r="J248" s="29"/>
      <c r="K248" s="29"/>
      <c r="L248" s="29"/>
      <c r="M248" s="29"/>
      <c r="N248" s="29"/>
      <c r="O248" s="29"/>
    </row>
    <row r="249" spans="1:15" ht="13.8" x14ac:dyDescent="0.2">
      <c r="A249" s="41">
        <v>1909</v>
      </c>
      <c r="B249" s="7">
        <v>1476.0496429567643</v>
      </c>
      <c r="C249" s="10">
        <v>10.529212606318543</v>
      </c>
      <c r="D249" s="10">
        <v>35.654150280599048</v>
      </c>
      <c r="E249" s="10">
        <v>71.377772826116669</v>
      </c>
      <c r="F249" s="24">
        <v>942.49875437581181</v>
      </c>
      <c r="G249" s="10">
        <v>0</v>
      </c>
      <c r="H249" s="24">
        <v>86.920944190466443</v>
      </c>
      <c r="I249" s="24">
        <v>614.96413115235214</v>
      </c>
      <c r="J249" s="29"/>
      <c r="K249" s="29"/>
      <c r="L249" s="29"/>
      <c r="M249" s="29"/>
      <c r="N249" s="29"/>
      <c r="O249" s="29"/>
    </row>
    <row r="250" spans="1:15" ht="13.8" x14ac:dyDescent="0.2">
      <c r="A250" s="41">
        <v>1910</v>
      </c>
      <c r="B250" s="7">
        <v>2061.7703164431277</v>
      </c>
      <c r="C250" s="10">
        <v>16.651668677865445</v>
      </c>
      <c r="D250" s="10">
        <v>48.822573559833316</v>
      </c>
      <c r="E250" s="10">
        <v>72.9941609622838</v>
      </c>
      <c r="F250" s="24">
        <v>1177.0301064264554</v>
      </c>
      <c r="G250" s="10">
        <v>0</v>
      </c>
      <c r="H250" s="24">
        <v>103.08229210303342</v>
      </c>
      <c r="I250" s="24">
        <v>756.88779231186766</v>
      </c>
      <c r="J250" s="29"/>
      <c r="K250" s="29"/>
      <c r="L250" s="29"/>
      <c r="M250" s="29"/>
      <c r="N250" s="29"/>
      <c r="O250" s="29"/>
    </row>
    <row r="251" spans="1:15" ht="13.8" x14ac:dyDescent="0.2">
      <c r="A251" s="41">
        <v>1911</v>
      </c>
      <c r="B251" s="7">
        <v>2121.084593962029</v>
      </c>
      <c r="C251" s="10">
        <v>16.878955123794849</v>
      </c>
      <c r="D251" s="10">
        <v>42.946662269547218</v>
      </c>
      <c r="E251" s="10">
        <v>79.059494452413304</v>
      </c>
      <c r="F251" s="24">
        <v>1079.1956699960442</v>
      </c>
      <c r="G251" s="10">
        <v>0</v>
      </c>
      <c r="H251" s="24">
        <v>120.79250760630664</v>
      </c>
      <c r="I251" s="24">
        <v>737.93120099306645</v>
      </c>
      <c r="J251" s="29"/>
      <c r="K251" s="29"/>
      <c r="L251" s="29"/>
      <c r="M251" s="29"/>
      <c r="N251" s="29"/>
      <c r="O251" s="29"/>
    </row>
    <row r="252" spans="1:15" ht="13.8" x14ac:dyDescent="0.2">
      <c r="A252" s="41">
        <v>1912</v>
      </c>
      <c r="B252" s="7">
        <v>2321.5412819105891</v>
      </c>
      <c r="C252" s="10">
        <v>17.06740296388455</v>
      </c>
      <c r="D252" s="10">
        <v>44.725582499058198</v>
      </c>
      <c r="E252" s="10">
        <v>97.716796343438915</v>
      </c>
      <c r="F252" s="10">
        <v>665.03279716633256</v>
      </c>
      <c r="G252" s="10">
        <v>0</v>
      </c>
      <c r="H252" s="10">
        <v>168.45651025201553</v>
      </c>
      <c r="I252" s="10">
        <v>883.81462489332944</v>
      </c>
      <c r="J252" s="29"/>
      <c r="K252" s="29"/>
      <c r="L252" s="29"/>
      <c r="M252" s="29"/>
      <c r="N252" s="29"/>
      <c r="O252" s="29"/>
    </row>
    <row r="253" spans="1:15" ht="13.8" x14ac:dyDescent="0.2">
      <c r="A253" s="41">
        <v>1913</v>
      </c>
      <c r="B253" s="7">
        <v>2413.0752295604475</v>
      </c>
      <c r="C253" s="10">
        <v>25.683733642135824</v>
      </c>
      <c r="D253" s="10">
        <v>59.273081616218668</v>
      </c>
      <c r="E253" s="10">
        <v>87.438514864008383</v>
      </c>
      <c r="F253" s="10">
        <v>652.62939490773249</v>
      </c>
      <c r="G253" s="10">
        <v>0</v>
      </c>
      <c r="H253" s="10">
        <v>139.97593708780653</v>
      </c>
      <c r="I253" s="10">
        <v>894.38858260968948</v>
      </c>
      <c r="J253" s="29"/>
      <c r="K253" s="29"/>
      <c r="L253" s="29"/>
      <c r="M253" s="29"/>
      <c r="N253" s="29"/>
      <c r="O253" s="29"/>
    </row>
    <row r="254" spans="1:15" ht="13.8" x14ac:dyDescent="0.2">
      <c r="A254" s="41">
        <v>1914</v>
      </c>
      <c r="B254" s="7">
        <v>1934.8792777486883</v>
      </c>
      <c r="C254" s="10">
        <v>56.510129206916147</v>
      </c>
      <c r="D254" s="10">
        <v>66.262888718010544</v>
      </c>
      <c r="E254" s="10">
        <v>96.335481601191447</v>
      </c>
      <c r="F254" s="10">
        <v>911.08517972698246</v>
      </c>
      <c r="G254" s="10">
        <v>0</v>
      </c>
      <c r="H254" s="10">
        <v>107.13335215785249</v>
      </c>
      <c r="I254" s="10">
        <v>811.34961773223586</v>
      </c>
      <c r="J254" s="29"/>
      <c r="K254" s="29"/>
      <c r="L254" s="29"/>
      <c r="M254" s="29"/>
      <c r="N254" s="29"/>
      <c r="O254" s="29"/>
    </row>
    <row r="255" spans="1:15" ht="13.8" x14ac:dyDescent="0.2">
      <c r="A255" s="41">
        <v>1915</v>
      </c>
      <c r="B255" s="7">
        <v>1758.8784180859263</v>
      </c>
      <c r="C255" s="10">
        <v>141.05009790460917</v>
      </c>
      <c r="D255" s="10">
        <v>65.501823832705995</v>
      </c>
      <c r="E255" s="10">
        <v>104.8244514326056</v>
      </c>
      <c r="F255" s="10">
        <v>1482.7560029816818</v>
      </c>
      <c r="G255" s="10">
        <v>0</v>
      </c>
      <c r="H255" s="10">
        <v>102.33372684554929</v>
      </c>
      <c r="I255" s="10">
        <v>847.10824251983718</v>
      </c>
      <c r="J255" s="29"/>
      <c r="K255" s="29"/>
      <c r="L255" s="29"/>
      <c r="M255" s="29"/>
      <c r="N255" s="29"/>
      <c r="O255" s="29"/>
    </row>
    <row r="256" spans="1:15" ht="13.8" x14ac:dyDescent="0.2">
      <c r="A256" s="41">
        <v>1916</v>
      </c>
      <c r="B256" s="7">
        <v>1995.6726069082683</v>
      </c>
      <c r="C256" s="10">
        <v>122.74122367078343</v>
      </c>
      <c r="D256" s="10">
        <v>78.717500712573482</v>
      </c>
      <c r="E256" s="10">
        <v>115.47511371279383</v>
      </c>
      <c r="F256" s="10">
        <v>2139.0227010157896</v>
      </c>
      <c r="G256" s="10">
        <v>0</v>
      </c>
      <c r="H256" s="10">
        <v>167.74119487468016</v>
      </c>
      <c r="I256" s="10">
        <v>954.36595628373436</v>
      </c>
      <c r="J256" s="29"/>
      <c r="K256" s="29"/>
      <c r="L256" s="29"/>
      <c r="M256" s="29"/>
      <c r="N256" s="29"/>
      <c r="O256" s="29"/>
    </row>
    <row r="257" spans="1:15" ht="13.8" x14ac:dyDescent="0.2">
      <c r="A257" s="41">
        <v>1917</v>
      </c>
      <c r="B257" s="7">
        <v>3029.5428174985655</v>
      </c>
      <c r="C257" s="10">
        <v>190.37438637066998</v>
      </c>
      <c r="D257" s="10">
        <v>101.45241440763742</v>
      </c>
      <c r="E257" s="10">
        <v>139.97628244529693</v>
      </c>
      <c r="F257" s="10">
        <v>1913.3828290560341</v>
      </c>
      <c r="G257" s="10">
        <v>0</v>
      </c>
      <c r="H257" s="10">
        <v>311.00980708783328</v>
      </c>
      <c r="I257" s="10">
        <v>1226.2391254413294</v>
      </c>
      <c r="J257" s="29"/>
      <c r="K257" s="29"/>
      <c r="L257" s="29"/>
      <c r="M257" s="29"/>
      <c r="N257" s="29"/>
      <c r="O257" s="29"/>
    </row>
    <row r="258" spans="1:15" ht="13.8" x14ac:dyDescent="0.2">
      <c r="A258" s="41">
        <v>1918</v>
      </c>
      <c r="B258" s="7">
        <v>3900.1473655342579</v>
      </c>
      <c r="C258" s="10">
        <v>188.80660561124134</v>
      </c>
      <c r="D258" s="10">
        <v>155.14436824940029</v>
      </c>
      <c r="E258" s="10">
        <v>148.81812297076624</v>
      </c>
      <c r="F258" s="10">
        <v>2408.494594284693</v>
      </c>
      <c r="G258" s="10">
        <v>0</v>
      </c>
      <c r="H258" s="10">
        <v>440.542862024898</v>
      </c>
      <c r="I258" s="10">
        <v>1487.9417751175972</v>
      </c>
      <c r="J258" s="29"/>
      <c r="K258" s="29"/>
      <c r="L258" s="29"/>
      <c r="M258" s="29"/>
      <c r="N258" s="29"/>
      <c r="O258" s="29"/>
    </row>
    <row r="259" spans="1:15" ht="13.8" x14ac:dyDescent="0.2">
      <c r="A259" s="41">
        <v>1919</v>
      </c>
      <c r="B259" s="7">
        <v>5200.4576246689803</v>
      </c>
      <c r="C259" s="10">
        <v>210.4112540148455</v>
      </c>
      <c r="D259" s="10">
        <v>181.17662925581863</v>
      </c>
      <c r="E259" s="10">
        <v>226.17459858355824</v>
      </c>
      <c r="F259" s="10">
        <v>3071.9837050568904</v>
      </c>
      <c r="G259" s="10">
        <v>32.886221066489206</v>
      </c>
      <c r="H259" s="10">
        <v>513.377363992612</v>
      </c>
      <c r="I259" s="10">
        <v>2039.742767812998</v>
      </c>
      <c r="J259" s="29"/>
      <c r="K259" s="29"/>
      <c r="L259" s="29"/>
      <c r="M259" s="29"/>
      <c r="N259" s="29"/>
      <c r="O259" s="29"/>
    </row>
    <row r="260" spans="1:15" ht="13.8" x14ac:dyDescent="0.2">
      <c r="A260" s="41">
        <v>1920</v>
      </c>
      <c r="B260" s="7">
        <v>4891.9474896808906</v>
      </c>
      <c r="C260" s="10">
        <v>271.01671864363323</v>
      </c>
      <c r="D260" s="10">
        <v>195.10558676492758</v>
      </c>
      <c r="E260" s="10">
        <v>235.83105028402119</v>
      </c>
      <c r="F260" s="10">
        <v>2413.5487227592621</v>
      </c>
      <c r="G260" s="10">
        <v>106.22277299844967</v>
      </c>
      <c r="H260" s="10">
        <v>1033.7110951168386</v>
      </c>
      <c r="I260" s="10">
        <v>2145.4317113908023</v>
      </c>
      <c r="J260" s="29"/>
      <c r="K260" s="29"/>
      <c r="L260" s="29"/>
      <c r="M260" s="29"/>
      <c r="N260" s="29"/>
      <c r="O260" s="29"/>
    </row>
    <row r="261" spans="1:15" ht="13.8" x14ac:dyDescent="0.2">
      <c r="A261" s="41">
        <v>1921</v>
      </c>
      <c r="B261" s="7">
        <v>4426.5408896275585</v>
      </c>
      <c r="C261" s="10">
        <v>245.98599484178723</v>
      </c>
      <c r="D261" s="10">
        <v>206.876250023251</v>
      </c>
      <c r="E261" s="10">
        <v>218.9677309597806</v>
      </c>
      <c r="F261" s="10">
        <v>1544.4968406799933</v>
      </c>
      <c r="G261" s="10">
        <v>122.23599962531006</v>
      </c>
      <c r="H261" s="10">
        <v>705.55707038500452</v>
      </c>
      <c r="I261" s="10">
        <v>1794.7291102659096</v>
      </c>
      <c r="J261" s="29"/>
      <c r="K261" s="29"/>
      <c r="L261" s="29"/>
      <c r="M261" s="29"/>
      <c r="N261" s="29"/>
      <c r="O261" s="29"/>
    </row>
    <row r="262" spans="1:15" ht="13.8" x14ac:dyDescent="0.2">
      <c r="A262" s="41">
        <v>1922</v>
      </c>
      <c r="B262" s="7">
        <v>4033.4471387921394</v>
      </c>
      <c r="C262" s="10">
        <v>254.30233824929317</v>
      </c>
      <c r="D262" s="10">
        <v>216.00290400572351</v>
      </c>
      <c r="E262" s="10">
        <v>262.60665294948859</v>
      </c>
      <c r="F262" s="10">
        <v>1906.1513667583922</v>
      </c>
      <c r="G262" s="10">
        <v>151.23501183981827</v>
      </c>
      <c r="H262" s="10">
        <v>437.209332977016</v>
      </c>
      <c r="I262" s="10">
        <v>1716.92390250737</v>
      </c>
      <c r="J262" s="29"/>
      <c r="K262" s="29"/>
      <c r="L262" s="29"/>
      <c r="M262" s="29"/>
      <c r="N262" s="29"/>
      <c r="O262" s="29"/>
    </row>
    <row r="263" spans="1:15" ht="13.8" x14ac:dyDescent="0.2">
      <c r="A263" s="41">
        <v>1923</v>
      </c>
      <c r="B263" s="7">
        <v>4171.0259519260781</v>
      </c>
      <c r="C263" s="10">
        <v>255.5207241282281</v>
      </c>
      <c r="D263" s="10">
        <v>299.3701573221623</v>
      </c>
      <c r="E263" s="10">
        <v>269.67778192246459</v>
      </c>
      <c r="F263" s="10">
        <v>2479.9106795491261</v>
      </c>
      <c r="G263" s="10">
        <v>164.61058178150736</v>
      </c>
      <c r="H263" s="10">
        <v>437.5085192212232</v>
      </c>
      <c r="I263" s="10">
        <v>1793.1383544470748</v>
      </c>
      <c r="J263" s="29"/>
      <c r="K263" s="29"/>
      <c r="L263" s="29"/>
      <c r="M263" s="29"/>
      <c r="N263" s="29"/>
      <c r="O263" s="29"/>
    </row>
    <row r="264" spans="1:15" ht="13.8" x14ac:dyDescent="0.2">
      <c r="A264" s="41">
        <v>1924</v>
      </c>
      <c r="B264" s="7">
        <v>5550.181442146767</v>
      </c>
      <c r="C264" s="10">
        <v>259.29035588968964</v>
      </c>
      <c r="D264" s="10">
        <v>330.48650690483851</v>
      </c>
      <c r="E264" s="10">
        <v>280.06165310350207</v>
      </c>
      <c r="F264" s="10">
        <v>2454.3437664133439</v>
      </c>
      <c r="G264" s="10">
        <v>165.3568358538316</v>
      </c>
      <c r="H264" s="10">
        <v>381.1950603853233</v>
      </c>
      <c r="I264" s="10">
        <v>2138.1232745177535</v>
      </c>
      <c r="J264" s="29"/>
      <c r="K264" s="29"/>
      <c r="L264" s="29"/>
      <c r="M264" s="29"/>
      <c r="N264" s="29"/>
      <c r="O264" s="29"/>
    </row>
    <row r="265" spans="1:15" ht="13.8" x14ac:dyDescent="0.2">
      <c r="A265" s="41">
        <v>1925</v>
      </c>
      <c r="B265" s="7">
        <v>6757.6795986266015</v>
      </c>
      <c r="C265" s="10">
        <v>277.17126008055664</v>
      </c>
      <c r="D265" s="10">
        <v>354.209499460438</v>
      </c>
      <c r="E265" s="10">
        <v>307.36992559564163</v>
      </c>
      <c r="F265" s="10">
        <v>2259.6301137869368</v>
      </c>
      <c r="G265" s="10">
        <v>172.22888553691456</v>
      </c>
      <c r="H265" s="10">
        <v>492.05374569243548</v>
      </c>
      <c r="I265" s="10">
        <v>2466.0530521040491</v>
      </c>
      <c r="J265" s="29"/>
      <c r="K265" s="29"/>
      <c r="L265" s="29"/>
      <c r="M265" s="29"/>
      <c r="N265" s="29"/>
      <c r="O265" s="29"/>
    </row>
    <row r="266" spans="1:15" ht="13.8" x14ac:dyDescent="0.2">
      <c r="A266" s="41">
        <v>1926</v>
      </c>
      <c r="B266" s="7">
        <v>6368.9566561367992</v>
      </c>
      <c r="C266" s="10">
        <v>287.84802379793445</v>
      </c>
      <c r="D266" s="10">
        <v>344.16956204120453</v>
      </c>
      <c r="E266" s="10">
        <v>350.72893038417357</v>
      </c>
      <c r="F266" s="10">
        <v>2039.1294698199092</v>
      </c>
      <c r="G266" s="10">
        <v>186.42435976030791</v>
      </c>
      <c r="H266" s="10">
        <v>475.25417707717321</v>
      </c>
      <c r="I266" s="10">
        <v>2410.6179409112083</v>
      </c>
      <c r="J266" s="29"/>
      <c r="K266" s="29"/>
      <c r="L266" s="29"/>
      <c r="M266" s="29"/>
      <c r="N266" s="29"/>
      <c r="O266" s="29"/>
    </row>
    <row r="267" spans="1:15" ht="13.8" x14ac:dyDescent="0.2">
      <c r="A267" s="41">
        <v>1927</v>
      </c>
      <c r="B267" s="7">
        <v>5809.2604966288818</v>
      </c>
      <c r="C267" s="10">
        <v>323.17944501655961</v>
      </c>
      <c r="D267" s="10">
        <v>355.94099969066531</v>
      </c>
      <c r="E267" s="10">
        <v>433.49880004745609</v>
      </c>
      <c r="F267" s="10">
        <v>2115.7286962890412</v>
      </c>
      <c r="G267" s="10">
        <v>197.33282557598918</v>
      </c>
      <c r="H267" s="10">
        <v>551.43188491205774</v>
      </c>
      <c r="I267" s="10">
        <v>2257.7666592397727</v>
      </c>
      <c r="J267" s="29"/>
      <c r="K267" s="29"/>
      <c r="L267" s="29"/>
      <c r="M267" s="29"/>
      <c r="N267" s="29"/>
      <c r="O267" s="29"/>
    </row>
    <row r="268" spans="1:15" ht="13.8" x14ac:dyDescent="0.2">
      <c r="A268" s="41">
        <v>1928</v>
      </c>
      <c r="B268" s="7">
        <v>6346.8569898968317</v>
      </c>
      <c r="C268" s="10">
        <v>353.54172108169979</v>
      </c>
      <c r="D268" s="10">
        <v>391.9752499142474</v>
      </c>
      <c r="E268" s="10">
        <v>343.11635063527063</v>
      </c>
      <c r="F268" s="10">
        <v>2611.136026679932</v>
      </c>
      <c r="G268" s="10">
        <v>217.27086786637605</v>
      </c>
      <c r="H268" s="10">
        <v>678.38123994339435</v>
      </c>
      <c r="I268" s="10">
        <v>2511.8939780082201</v>
      </c>
      <c r="J268" s="29"/>
      <c r="K268" s="29"/>
      <c r="L268" s="29"/>
      <c r="M268" s="29"/>
      <c r="N268" s="29"/>
      <c r="O268" s="29"/>
    </row>
    <row r="269" spans="1:15" ht="13.8" x14ac:dyDescent="0.2">
      <c r="A269" s="41">
        <v>1929</v>
      </c>
      <c r="B269" s="7">
        <v>6601.7819017678776</v>
      </c>
      <c r="C269" s="10">
        <v>316.64369903002222</v>
      </c>
      <c r="D269" s="10">
        <v>441.73260478811329</v>
      </c>
      <c r="E269" s="10">
        <v>311.51907043958045</v>
      </c>
      <c r="F269" s="10">
        <v>2954.7850063515311</v>
      </c>
      <c r="G269" s="10">
        <v>226.37308064440751</v>
      </c>
      <c r="H269" s="10">
        <v>744.08056288437911</v>
      </c>
      <c r="I269" s="10">
        <v>2522.7641209044655</v>
      </c>
      <c r="J269" s="29"/>
      <c r="K269" s="29"/>
      <c r="L269" s="29"/>
      <c r="M269" s="29"/>
      <c r="N269" s="29"/>
      <c r="O269" s="29"/>
    </row>
    <row r="270" spans="1:15" ht="13.8" x14ac:dyDescent="0.2">
      <c r="A270" s="41">
        <v>1930</v>
      </c>
      <c r="B270" s="7">
        <v>5798.7243128218151</v>
      </c>
      <c r="C270" s="10">
        <v>277.52123097195602</v>
      </c>
      <c r="D270" s="10">
        <v>360.74779372020834</v>
      </c>
      <c r="E270" s="10">
        <v>325.4368819199064</v>
      </c>
      <c r="F270" s="10">
        <v>2524.3722241188916</v>
      </c>
      <c r="G270" s="10">
        <v>230.51826549281517</v>
      </c>
      <c r="H270" s="10">
        <v>619.2919002560036</v>
      </c>
      <c r="I270" s="10">
        <v>2279.7462268265895</v>
      </c>
      <c r="J270" s="29"/>
      <c r="K270" s="29"/>
      <c r="L270" s="29"/>
      <c r="M270" s="29"/>
      <c r="N270" s="29"/>
      <c r="O270" s="29"/>
    </row>
    <row r="271" spans="1:15" ht="13.8" x14ac:dyDescent="0.2">
      <c r="A271" s="41">
        <v>1931</v>
      </c>
      <c r="B271" s="7">
        <v>4685.1552030038474</v>
      </c>
      <c r="C271" s="10">
        <v>249.14080365424167</v>
      </c>
      <c r="D271" s="10">
        <v>279.30097516365015</v>
      </c>
      <c r="E271" s="10">
        <v>284.04979308951442</v>
      </c>
      <c r="F271" s="10">
        <v>2411.268679888904</v>
      </c>
      <c r="G271" s="10">
        <v>226.95403135400502</v>
      </c>
      <c r="H271" s="10">
        <v>517.21099539161423</v>
      </c>
      <c r="I271" s="10">
        <v>1923.4077754873438</v>
      </c>
      <c r="J271" s="29"/>
      <c r="K271" s="29"/>
      <c r="L271" s="29"/>
      <c r="M271" s="29"/>
      <c r="N271" s="29"/>
      <c r="O271" s="29"/>
    </row>
    <row r="272" spans="1:15" ht="13.8" x14ac:dyDescent="0.2">
      <c r="A272" s="41">
        <v>1932</v>
      </c>
      <c r="B272" s="7">
        <v>6067.0740967855672</v>
      </c>
      <c r="C272" s="10">
        <v>234.15600516246863</v>
      </c>
      <c r="D272" s="10">
        <v>286.68081060273346</v>
      </c>
      <c r="E272" s="10">
        <v>292.56505091481552</v>
      </c>
      <c r="F272" s="10">
        <v>2852.8104124354577</v>
      </c>
      <c r="G272" s="10">
        <v>234.55015537992574</v>
      </c>
      <c r="H272" s="10">
        <v>570.48598761391429</v>
      </c>
      <c r="I272" s="10">
        <v>2241.2055096074778</v>
      </c>
      <c r="J272" s="29"/>
      <c r="K272" s="29"/>
      <c r="L272" s="29"/>
      <c r="M272" s="29"/>
      <c r="N272" s="29"/>
      <c r="O272" s="29"/>
    </row>
    <row r="273" spans="1:15" ht="13.8" x14ac:dyDescent="0.2">
      <c r="A273" s="41">
        <v>1933</v>
      </c>
      <c r="B273" s="7">
        <v>5268.5855679480828</v>
      </c>
      <c r="C273" s="10">
        <v>241.58625709349226</v>
      </c>
      <c r="D273" s="10">
        <v>339.45557703913693</v>
      </c>
      <c r="E273" s="10">
        <v>328.06310011519111</v>
      </c>
      <c r="F273" s="10">
        <v>3175.6056825324454</v>
      </c>
      <c r="G273" s="10">
        <v>266.5099365635466</v>
      </c>
      <c r="H273" s="10">
        <v>661.21851874238621</v>
      </c>
      <c r="I273" s="10">
        <v>2264.3585554646365</v>
      </c>
      <c r="J273" s="29"/>
      <c r="K273" s="29"/>
      <c r="L273" s="29"/>
      <c r="M273" s="29"/>
      <c r="N273" s="29"/>
      <c r="O273" s="29"/>
    </row>
    <row r="274" spans="1:15" ht="13.8" x14ac:dyDescent="0.2">
      <c r="A274" s="41">
        <v>1934</v>
      </c>
      <c r="B274" s="7">
        <v>6372.9231450268335</v>
      </c>
      <c r="C274" s="10">
        <v>284.55156665004108</v>
      </c>
      <c r="D274" s="10">
        <v>346.43685164108217</v>
      </c>
      <c r="E274" s="10">
        <v>403.66344739765572</v>
      </c>
      <c r="F274" s="10">
        <v>3444.5334545219735</v>
      </c>
      <c r="G274" s="10">
        <v>272.42812675278378</v>
      </c>
      <c r="H274" s="10">
        <v>746.37215718135224</v>
      </c>
      <c r="I274" s="10">
        <v>2439.5025897413066</v>
      </c>
      <c r="J274" s="29"/>
      <c r="K274" s="29"/>
      <c r="L274" s="29"/>
      <c r="M274" s="29"/>
      <c r="N274" s="29"/>
      <c r="O274" s="29"/>
    </row>
    <row r="275" spans="1:15" ht="13.8" x14ac:dyDescent="0.2">
      <c r="A275" s="41">
        <v>1935</v>
      </c>
      <c r="B275" s="7">
        <v>7937.242229284464</v>
      </c>
      <c r="C275" s="10">
        <v>288.51371147881963</v>
      </c>
      <c r="D275" s="10">
        <v>406.72438990687357</v>
      </c>
      <c r="E275" s="10">
        <v>476.28095058800028</v>
      </c>
      <c r="F275" s="10">
        <v>3887.1106833150075</v>
      </c>
      <c r="G275" s="10">
        <v>309.59648628345303</v>
      </c>
      <c r="H275" s="10">
        <v>955.54803659762911</v>
      </c>
      <c r="I275" s="10">
        <v>2925.9519441734806</v>
      </c>
      <c r="J275" s="29"/>
      <c r="K275" s="29"/>
      <c r="L275" s="29"/>
      <c r="M275" s="29"/>
      <c r="N275" s="29"/>
      <c r="O275" s="29"/>
    </row>
    <row r="276" spans="1:15" ht="13.8" x14ac:dyDescent="0.2">
      <c r="A276" s="41">
        <v>1936</v>
      </c>
      <c r="B276" s="7">
        <v>8458.9905249807889</v>
      </c>
      <c r="C276" s="10">
        <v>340.57774824237418</v>
      </c>
      <c r="D276" s="10">
        <v>449.84483883075643</v>
      </c>
      <c r="E276" s="10">
        <v>594.38705896927513</v>
      </c>
      <c r="F276" s="10">
        <v>4389.0543418358948</v>
      </c>
      <c r="G276" s="10">
        <v>341.24179221579141</v>
      </c>
      <c r="H276" s="10">
        <v>920.38482081508471</v>
      </c>
      <c r="I276" s="10">
        <v>3166.3833851809245</v>
      </c>
      <c r="J276" s="29"/>
      <c r="K276" s="29"/>
      <c r="L276" s="29"/>
      <c r="M276" s="29"/>
      <c r="N276" s="29"/>
      <c r="O276" s="29"/>
    </row>
    <row r="277" spans="1:15" ht="13.8" x14ac:dyDescent="0.2">
      <c r="A277" s="41">
        <v>1937</v>
      </c>
      <c r="B277" s="7">
        <v>8397.0149182190744</v>
      </c>
      <c r="C277" s="10">
        <v>329.9616307376383</v>
      </c>
      <c r="D277" s="10">
        <v>387.55230275210829</v>
      </c>
      <c r="E277" s="10">
        <v>733.24806830586283</v>
      </c>
      <c r="F277" s="10">
        <v>4295.7156634995881</v>
      </c>
      <c r="G277" s="10">
        <v>366.62403415293142</v>
      </c>
      <c r="H277" s="10">
        <v>928.78088652075962</v>
      </c>
      <c r="I277" s="10">
        <v>3164.5838333013339</v>
      </c>
      <c r="J277" s="29"/>
      <c r="K277" s="29"/>
      <c r="L277" s="29"/>
      <c r="M277" s="29"/>
      <c r="N277" s="29"/>
      <c r="O277" s="29"/>
    </row>
    <row r="278" spans="1:15" ht="13.8" x14ac:dyDescent="0.2">
      <c r="A278" s="41">
        <v>1938</v>
      </c>
      <c r="B278" s="7">
        <v>9786.1818994581881</v>
      </c>
      <c r="C278" s="10">
        <v>289.22736692343722</v>
      </c>
      <c r="D278" s="10">
        <v>379.61091908701133</v>
      </c>
      <c r="E278" s="10">
        <v>1044.1554496502592</v>
      </c>
      <c r="F278" s="10">
        <v>5136.482479312016</v>
      </c>
      <c r="G278" s="10">
        <v>522.07772482512962</v>
      </c>
      <c r="H278" s="10">
        <v>1044.1554496502592</v>
      </c>
      <c r="I278" s="10">
        <v>3711.783447937878</v>
      </c>
      <c r="J278" s="29"/>
      <c r="K278" s="29"/>
      <c r="L278" s="29"/>
      <c r="M278" s="29"/>
      <c r="N278" s="29"/>
      <c r="O278" s="29"/>
    </row>
    <row r="279" spans="1:15" ht="13.8" x14ac:dyDescent="0.2">
      <c r="A279" s="41">
        <v>1939</v>
      </c>
      <c r="B279" s="7">
        <v>11395.341961927981</v>
      </c>
      <c r="C279" s="10">
        <v>354.84496969942893</v>
      </c>
      <c r="D279" s="10">
        <v>567.75195151908633</v>
      </c>
      <c r="E279" s="10">
        <v>1224.1452940910419</v>
      </c>
      <c r="F279" s="10">
        <v>6298.3021135661729</v>
      </c>
      <c r="G279" s="10">
        <v>685.52136469098355</v>
      </c>
      <c r="H279" s="10">
        <v>1150.6965764455795</v>
      </c>
      <c r="I279" s="10">
        <v>4584.380002130355</v>
      </c>
      <c r="J279" s="29"/>
      <c r="K279" s="29"/>
      <c r="L279" s="29"/>
      <c r="M279" s="29"/>
      <c r="N279" s="29"/>
      <c r="O279" s="29"/>
    </row>
    <row r="280" spans="1:15" ht="13.8" x14ac:dyDescent="0.2">
      <c r="A280" s="41">
        <v>1940</v>
      </c>
      <c r="B280" s="7">
        <v>11341.611056874186</v>
      </c>
      <c r="C280" s="10">
        <v>457.15223738585735</v>
      </c>
      <c r="D280" s="10">
        <v>808.80780460574761</v>
      </c>
      <c r="E280" s="10">
        <v>1323.3354240116923</v>
      </c>
      <c r="F280" s="10">
        <v>5970.7868783082995</v>
      </c>
      <c r="G280" s="10">
        <v>814.36026093027226</v>
      </c>
      <c r="H280" s="10">
        <v>1170.6428750872662</v>
      </c>
      <c r="I280" s="10">
        <v>4419.281804943631</v>
      </c>
      <c r="J280" s="29"/>
      <c r="K280" s="29"/>
      <c r="L280" s="29"/>
      <c r="M280" s="29"/>
      <c r="N280" s="29"/>
      <c r="O280" s="29"/>
    </row>
    <row r="281" spans="1:15" ht="13.8" x14ac:dyDescent="0.2">
      <c r="A281" s="41">
        <v>1941</v>
      </c>
      <c r="B281" s="7">
        <v>11852.500870048063</v>
      </c>
      <c r="C281" s="10">
        <v>667.18678210765586</v>
      </c>
      <c r="D281" s="10">
        <v>825.20470418578486</v>
      </c>
      <c r="E281" s="10">
        <v>1450.1883457878005</v>
      </c>
      <c r="F281" s="10">
        <v>6363.2467172552051</v>
      </c>
      <c r="G281" s="10">
        <v>1100.1428830114348</v>
      </c>
      <c r="H281" s="10">
        <v>1504.1953600447252</v>
      </c>
      <c r="I281" s="10">
        <v>5212.3590990331641</v>
      </c>
      <c r="J281" s="29"/>
      <c r="K281" s="29"/>
      <c r="L281" s="29"/>
      <c r="M281" s="29"/>
      <c r="N281" s="29"/>
      <c r="O281" s="29"/>
    </row>
    <row r="282" spans="1:15" ht="13.8" x14ac:dyDescent="0.2">
      <c r="A282" s="41">
        <v>1942</v>
      </c>
      <c r="B282" s="7">
        <v>13510.588166530555</v>
      </c>
      <c r="C282" s="10">
        <v>1003.0250150432267</v>
      </c>
      <c r="D282" s="10">
        <v>813.77501220488205</v>
      </c>
      <c r="E282" s="10">
        <v>1462.1473563394177</v>
      </c>
      <c r="F282" s="10">
        <v>7140.2976452779794</v>
      </c>
      <c r="G282" s="10">
        <v>1174.9398399156034</v>
      </c>
      <c r="H282" s="10">
        <v>1697.1353243225383</v>
      </c>
      <c r="I282" s="10">
        <v>5422.0939542473498</v>
      </c>
      <c r="J282" s="29"/>
      <c r="K282" s="29"/>
      <c r="L282" s="29"/>
      <c r="M282" s="29"/>
      <c r="N282" s="29"/>
      <c r="O282" s="29"/>
    </row>
    <row r="283" spans="1:15" ht="13.8" x14ac:dyDescent="0.2">
      <c r="A283" s="41">
        <v>1943</v>
      </c>
      <c r="B283" s="7">
        <v>12489.454350573649</v>
      </c>
      <c r="C283" s="10">
        <v>1968.0555555555557</v>
      </c>
      <c r="D283" s="10">
        <v>577.77777777777783</v>
      </c>
      <c r="E283" s="10">
        <v>1425</v>
      </c>
      <c r="F283" s="10">
        <v>8847.1205921267101</v>
      </c>
      <c r="G283" s="10">
        <v>1850</v>
      </c>
      <c r="H283" s="10">
        <v>1900</v>
      </c>
      <c r="I283" s="10">
        <v>5919.8258040616129</v>
      </c>
      <c r="J283" s="29"/>
      <c r="K283" s="29"/>
      <c r="L283" s="29"/>
      <c r="M283" s="29"/>
      <c r="N283" s="29"/>
      <c r="O283" s="29"/>
    </row>
    <row r="284" spans="1:15" ht="13.8" x14ac:dyDescent="0.2">
      <c r="A284" s="41">
        <v>1944</v>
      </c>
      <c r="B284" s="7">
        <v>15495.368025245667</v>
      </c>
      <c r="C284" s="10">
        <v>1643.0409663865546</v>
      </c>
      <c r="D284" s="10">
        <v>424.60609243697485</v>
      </c>
      <c r="E284" s="10">
        <v>1500</v>
      </c>
      <c r="F284" s="10">
        <v>11386.0102429525</v>
      </c>
      <c r="G284" s="10">
        <v>2550</v>
      </c>
      <c r="H284" s="10">
        <v>3647.5</v>
      </c>
      <c r="I284" s="10">
        <v>6954.7784816675012</v>
      </c>
      <c r="J284" s="29"/>
      <c r="K284" s="29"/>
      <c r="L284" s="29"/>
      <c r="M284" s="29"/>
      <c r="N284" s="29"/>
      <c r="O284" s="29"/>
    </row>
    <row r="285" spans="1:15" ht="13.8" x14ac:dyDescent="0.2">
      <c r="A285" s="41">
        <v>1945</v>
      </c>
      <c r="B285" s="7">
        <v>16101.275399728062</v>
      </c>
      <c r="C285" s="10">
        <v>9578.5840707964599</v>
      </c>
      <c r="D285" s="10">
        <v>2046.2536873156344</v>
      </c>
      <c r="E285" s="10">
        <v>1300</v>
      </c>
      <c r="F285" s="10">
        <v>18222.81548015913</v>
      </c>
      <c r="G285" s="10">
        <v>1175</v>
      </c>
      <c r="H285" s="10">
        <v>3525</v>
      </c>
      <c r="I285" s="10">
        <v>14022.797706036674</v>
      </c>
      <c r="J285" s="29"/>
      <c r="K285" s="29"/>
      <c r="L285" s="29"/>
      <c r="M285" s="29"/>
      <c r="N285" s="29"/>
      <c r="O285" s="29"/>
    </row>
    <row r="286" spans="1:15" ht="13.8" x14ac:dyDescent="0.2">
      <c r="A286" s="41">
        <v>1946</v>
      </c>
      <c r="B286" s="7">
        <v>793307.31381961715</v>
      </c>
      <c r="C286" s="10">
        <v>52822.563858496687</v>
      </c>
      <c r="D286" s="10">
        <v>23596.06807388967</v>
      </c>
      <c r="E286" s="10">
        <v>14700</v>
      </c>
      <c r="F286" s="10">
        <v>81607.373757654612</v>
      </c>
      <c r="G286" s="10">
        <v>6000</v>
      </c>
      <c r="H286" s="10">
        <v>19700</v>
      </c>
      <c r="I286" s="10">
        <v>8364.97268164452</v>
      </c>
      <c r="J286" s="29"/>
      <c r="K286" s="29"/>
      <c r="L286" s="29"/>
      <c r="M286" s="29"/>
      <c r="N286" s="29"/>
      <c r="O286" s="29"/>
    </row>
    <row r="287" spans="1:15" ht="13.8" x14ac:dyDescent="0.2">
      <c r="A287" s="41">
        <v>1947</v>
      </c>
      <c r="B287" s="7">
        <v>2789137.9478218793</v>
      </c>
      <c r="C287" s="10">
        <v>383818.68965265958</v>
      </c>
      <c r="D287" s="10">
        <v>158410.26926300119</v>
      </c>
      <c r="E287" s="10">
        <v>120450</v>
      </c>
      <c r="F287" s="10">
        <v>512932.38023175998</v>
      </c>
      <c r="G287" s="10">
        <v>31000</v>
      </c>
      <c r="H287" s="10">
        <v>166975</v>
      </c>
      <c r="I287" s="10">
        <v>27125.027357712941</v>
      </c>
      <c r="J287" s="29"/>
      <c r="K287" s="29"/>
      <c r="L287" s="29"/>
      <c r="M287" s="29"/>
      <c r="N287" s="29"/>
      <c r="O287" s="29"/>
    </row>
    <row r="288" spans="1:15" ht="13.8" x14ac:dyDescent="0.2">
      <c r="A288" s="41">
        <v>1948</v>
      </c>
      <c r="B288" s="10">
        <v>26295459.881172672</v>
      </c>
      <c r="C288" s="10">
        <v>1565560.6844286316</v>
      </c>
      <c r="D288" s="10">
        <v>958805.58668983739</v>
      </c>
      <c r="E288" s="10">
        <v>1083575</v>
      </c>
      <c r="F288" s="10">
        <v>4173017.7237126762</v>
      </c>
      <c r="G288" s="10">
        <v>478000</v>
      </c>
      <c r="H288" s="10">
        <v>1207000</v>
      </c>
      <c r="I288" s="10">
        <v>223668.58023779778</v>
      </c>
      <c r="J288" s="29"/>
      <c r="K288" s="29"/>
      <c r="L288" s="29"/>
      <c r="M288" s="29"/>
      <c r="N288" s="29"/>
      <c r="O288" s="29"/>
    </row>
    <row r="289" spans="1:15" ht="13.8" x14ac:dyDescent="0.2">
      <c r="A289" s="44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</row>
    <row r="290" spans="1:15" ht="13.8" x14ac:dyDescent="0.2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</row>
    <row r="291" spans="1:15" ht="13.8" x14ac:dyDescent="0.2">
      <c r="A291" s="74" t="s">
        <v>98</v>
      </c>
      <c r="B291" s="32">
        <v>1</v>
      </c>
      <c r="C291" s="33">
        <v>2</v>
      </c>
      <c r="D291" s="32">
        <v>3</v>
      </c>
      <c r="E291" s="32">
        <v>4</v>
      </c>
      <c r="F291" s="33">
        <v>5</v>
      </c>
      <c r="G291" s="32">
        <v>6</v>
      </c>
      <c r="H291" s="32">
        <v>7</v>
      </c>
      <c r="I291" s="32">
        <v>8</v>
      </c>
      <c r="J291" s="29"/>
      <c r="K291" s="29"/>
      <c r="L291" s="29"/>
      <c r="M291" s="29"/>
      <c r="N291" s="29"/>
      <c r="O291" s="29"/>
    </row>
    <row r="292" spans="1:15" ht="13.8" x14ac:dyDescent="0.2">
      <c r="A292" s="6"/>
      <c r="B292" s="38" t="s">
        <v>99</v>
      </c>
      <c r="C292" s="35"/>
      <c r="D292" s="64"/>
      <c r="E292" s="64"/>
      <c r="F292" s="64"/>
      <c r="G292" s="64"/>
      <c r="H292" s="64"/>
      <c r="I292" s="58"/>
      <c r="J292" s="29"/>
      <c r="K292" s="29"/>
      <c r="L292" s="29"/>
      <c r="M292" s="29"/>
      <c r="N292" s="29"/>
      <c r="O292" s="29"/>
    </row>
    <row r="293" spans="1:15" ht="13.8" x14ac:dyDescent="0.2">
      <c r="A293" s="6"/>
      <c r="B293" s="38" t="s">
        <v>100</v>
      </c>
      <c r="C293" s="35"/>
      <c r="D293" s="35"/>
      <c r="E293" s="35"/>
      <c r="F293" s="35"/>
      <c r="G293" s="35"/>
      <c r="H293" s="35"/>
      <c r="I293" s="36"/>
      <c r="J293" s="29"/>
      <c r="K293" s="29"/>
      <c r="L293" s="29"/>
      <c r="M293" s="29"/>
      <c r="N293" s="29"/>
      <c r="O293" s="29"/>
    </row>
    <row r="294" spans="1:15" ht="13.8" x14ac:dyDescent="0.2">
      <c r="A294" s="6"/>
      <c r="B294" s="6" t="s">
        <v>59</v>
      </c>
      <c r="C294" s="2" t="s">
        <v>118</v>
      </c>
      <c r="D294" s="6" t="s">
        <v>60</v>
      </c>
      <c r="E294" s="59" t="s">
        <v>61</v>
      </c>
      <c r="F294" s="6" t="s">
        <v>62</v>
      </c>
      <c r="G294" s="109" t="s">
        <v>63</v>
      </c>
      <c r="H294" s="6" t="s">
        <v>64</v>
      </c>
      <c r="I294" s="109" t="s">
        <v>65</v>
      </c>
      <c r="J294" s="29"/>
      <c r="K294" s="29"/>
      <c r="L294" s="29"/>
      <c r="M294" s="29"/>
      <c r="N294" s="29"/>
      <c r="O294" s="29"/>
    </row>
    <row r="295" spans="1:15" ht="13.8" x14ac:dyDescent="0.2">
      <c r="A295" s="6"/>
      <c r="B295" s="6"/>
      <c r="C295" s="2"/>
      <c r="D295" s="6"/>
      <c r="E295" s="59"/>
      <c r="F295" s="90"/>
      <c r="G295" s="103"/>
      <c r="H295" s="90"/>
      <c r="I295" s="103"/>
      <c r="J295" s="29"/>
      <c r="K295" s="29"/>
      <c r="L295" s="29"/>
      <c r="M295" s="29"/>
      <c r="N295" s="29"/>
      <c r="O295" s="29"/>
    </row>
    <row r="296" spans="1:15" ht="13.8" x14ac:dyDescent="0.2">
      <c r="A296" s="3"/>
      <c r="B296" s="38" t="s">
        <v>90</v>
      </c>
      <c r="C296" s="35"/>
      <c r="D296" s="35"/>
      <c r="E296" s="35"/>
      <c r="F296" s="35"/>
      <c r="G296" s="35"/>
      <c r="H296" s="35"/>
      <c r="I296" s="36"/>
      <c r="J296" s="29"/>
      <c r="K296" s="29"/>
      <c r="L296" s="29"/>
      <c r="M296" s="29"/>
      <c r="N296" s="29"/>
      <c r="O296" s="29"/>
    </row>
    <row r="297" spans="1:15" ht="13.8" x14ac:dyDescent="0.2">
      <c r="A297" s="46">
        <v>1949</v>
      </c>
      <c r="B297" s="7">
        <v>1180.0845151777573</v>
      </c>
      <c r="C297" s="7">
        <v>41.522102460876134</v>
      </c>
      <c r="D297" s="7">
        <v>89.964555331898296</v>
      </c>
      <c r="E297" s="7">
        <v>26.83742994197128</v>
      </c>
      <c r="F297" s="7">
        <v>351.84201705204475</v>
      </c>
      <c r="G297" s="7">
        <v>18.180194476819253</v>
      </c>
      <c r="H297" s="7">
        <v>101.39048224519831</v>
      </c>
      <c r="I297" s="7">
        <v>255.38844622198476</v>
      </c>
      <c r="J297" s="29"/>
      <c r="K297" s="29"/>
      <c r="L297" s="29"/>
      <c r="M297" s="29"/>
      <c r="N297" s="29"/>
      <c r="O297" s="29"/>
    </row>
    <row r="298" spans="1:15" ht="13.8" x14ac:dyDescent="0.2">
      <c r="A298" s="47">
        <v>1950</v>
      </c>
      <c r="B298" s="7">
        <v>2526.8215787208105</v>
      </c>
      <c r="C298" s="7">
        <v>88.907991879034398</v>
      </c>
      <c r="D298" s="7">
        <v>192.63398240457454</v>
      </c>
      <c r="E298" s="7">
        <v>108.65400989316508</v>
      </c>
      <c r="F298" s="7">
        <v>1019.4423068956023</v>
      </c>
      <c r="G298" s="7">
        <v>91.03444072130047</v>
      </c>
      <c r="H298" s="7">
        <v>266.13902453978409</v>
      </c>
      <c r="I298" s="7">
        <v>1052.2798255419141</v>
      </c>
      <c r="J298" s="29"/>
      <c r="K298" s="29"/>
      <c r="L298" s="29"/>
      <c r="M298" s="29"/>
      <c r="N298" s="29"/>
      <c r="O298" s="29"/>
    </row>
    <row r="299" spans="1:15" ht="13.8" x14ac:dyDescent="0.2">
      <c r="A299" s="47">
        <v>1951</v>
      </c>
      <c r="B299" s="7">
        <v>3588.7858473185415</v>
      </c>
      <c r="C299" s="7">
        <v>126.27395050604196</v>
      </c>
      <c r="D299" s="7">
        <v>273.59355942975753</v>
      </c>
      <c r="E299" s="7">
        <v>173.37613839321631</v>
      </c>
      <c r="F299" s="7">
        <v>1830.9722823376082</v>
      </c>
      <c r="G299" s="7">
        <v>147.31960892371561</v>
      </c>
      <c r="H299" s="7">
        <v>484.05014360649415</v>
      </c>
      <c r="I299" s="7">
        <v>1695.6787639382776</v>
      </c>
      <c r="J299" s="29"/>
      <c r="K299" s="29"/>
      <c r="L299" s="29"/>
      <c r="M299" s="29"/>
      <c r="N299" s="29"/>
      <c r="O299" s="29"/>
    </row>
    <row r="300" spans="1:15" ht="13.8" x14ac:dyDescent="0.2">
      <c r="A300" s="47">
        <v>1952</v>
      </c>
      <c r="B300" s="7">
        <v>5059.1715113770388</v>
      </c>
      <c r="C300" s="7">
        <v>171.48034260564395</v>
      </c>
      <c r="D300" s="7">
        <v>342.96068521128791</v>
      </c>
      <c r="E300" s="7">
        <v>353.9915844432299</v>
      </c>
      <c r="F300" s="7">
        <v>2227.2388358312</v>
      </c>
      <c r="G300" s="7">
        <v>155.43539826827373</v>
      </c>
      <c r="H300" s="7">
        <v>668.87361706411991</v>
      </c>
      <c r="I300" s="7">
        <v>3089.6545939648477</v>
      </c>
      <c r="J300" s="29"/>
      <c r="K300" s="29"/>
      <c r="L300" s="29"/>
      <c r="M300" s="29"/>
      <c r="N300" s="29"/>
      <c r="O300" s="29"/>
    </row>
    <row r="301" spans="1:15" ht="13.8" x14ac:dyDescent="0.2">
      <c r="A301" s="47">
        <v>1953</v>
      </c>
      <c r="B301" s="7">
        <v>7334.8908226137719</v>
      </c>
      <c r="C301" s="7">
        <v>199.67760242135986</v>
      </c>
      <c r="D301" s="7">
        <v>401.36201491730623</v>
      </c>
      <c r="E301" s="7">
        <v>406.37904010377258</v>
      </c>
      <c r="F301" s="7">
        <v>2909.8746081504701</v>
      </c>
      <c r="G301" s="7">
        <v>211.71846286887904</v>
      </c>
      <c r="H301" s="7">
        <v>939.18711490649662</v>
      </c>
      <c r="I301" s="7">
        <v>4254.4373581234458</v>
      </c>
      <c r="J301" s="29"/>
      <c r="K301" s="29"/>
      <c r="L301" s="29"/>
      <c r="M301" s="29"/>
      <c r="N301" s="29"/>
      <c r="O301" s="29"/>
    </row>
    <row r="302" spans="1:15" ht="13.8" x14ac:dyDescent="0.2">
      <c r="A302" s="47">
        <v>1954</v>
      </c>
      <c r="B302" s="7">
        <v>6322.1321437150264</v>
      </c>
      <c r="C302" s="7">
        <v>268.85614321098495</v>
      </c>
      <c r="D302" s="7">
        <v>495.57811472472599</v>
      </c>
      <c r="E302" s="7">
        <v>492.56853103206572</v>
      </c>
      <c r="F302" s="7">
        <v>3991.7111710317499</v>
      </c>
      <c r="G302" s="7">
        <v>233.74433346328169</v>
      </c>
      <c r="H302" s="7">
        <v>1331.2391867200636</v>
      </c>
      <c r="I302" s="7">
        <v>4342.8292685087827</v>
      </c>
      <c r="J302" s="29"/>
      <c r="K302" s="29"/>
      <c r="L302" s="29"/>
      <c r="M302" s="29"/>
      <c r="N302" s="29"/>
      <c r="O302" s="29"/>
    </row>
    <row r="303" spans="1:15" ht="13.8" x14ac:dyDescent="0.2">
      <c r="A303" s="47">
        <v>1955</v>
      </c>
      <c r="B303" s="7">
        <v>7790.2993733833655</v>
      </c>
      <c r="C303" s="7">
        <v>316.98874607122627</v>
      </c>
      <c r="D303" s="7">
        <v>639.99626580203278</v>
      </c>
      <c r="E303" s="7">
        <v>539.68337147569537</v>
      </c>
      <c r="F303" s="7">
        <v>4699.6590991889088</v>
      </c>
      <c r="G303" s="7">
        <v>289.90426460311517</v>
      </c>
      <c r="H303" s="7">
        <v>1458.5494835049462</v>
      </c>
      <c r="I303" s="7">
        <v>4988.560234848761</v>
      </c>
      <c r="J303" s="29"/>
      <c r="K303" s="29"/>
      <c r="L303" s="29"/>
      <c r="M303" s="29"/>
      <c r="N303" s="29"/>
      <c r="O303" s="29"/>
    </row>
    <row r="304" spans="1:15" ht="13.8" x14ac:dyDescent="0.2">
      <c r="A304" s="47">
        <v>1956</v>
      </c>
      <c r="B304" s="7">
        <v>8433.9869534606587</v>
      </c>
      <c r="C304" s="7">
        <v>323.03363851722753</v>
      </c>
      <c r="D304" s="7">
        <v>719.30161123246012</v>
      </c>
      <c r="E304" s="7">
        <v>763.44285376276457</v>
      </c>
      <c r="F304" s="7">
        <v>5739.3647389970774</v>
      </c>
      <c r="G304" s="7">
        <v>374.19735145008036</v>
      </c>
      <c r="H304" s="7">
        <v>1550.962748905695</v>
      </c>
      <c r="I304" s="7">
        <v>5968.0966321086544</v>
      </c>
      <c r="J304" s="29"/>
      <c r="K304" s="29"/>
      <c r="L304" s="29"/>
      <c r="M304" s="29"/>
      <c r="N304" s="29"/>
      <c r="O304" s="29"/>
    </row>
    <row r="305" spans="1:15" ht="13.8" x14ac:dyDescent="0.2">
      <c r="A305" s="47">
        <v>1957</v>
      </c>
      <c r="B305" s="7">
        <v>9648.0610942008916</v>
      </c>
      <c r="C305" s="7">
        <v>541.80043582242945</v>
      </c>
      <c r="D305" s="7">
        <v>823.73732927817525</v>
      </c>
      <c r="E305" s="7">
        <v>1002.3308062714946</v>
      </c>
      <c r="F305" s="7">
        <v>7024.3423170237575</v>
      </c>
      <c r="G305" s="7">
        <v>520.73041887377951</v>
      </c>
      <c r="H305" s="7">
        <v>1633.4279805905837</v>
      </c>
      <c r="I305" s="7">
        <v>6491.571888465035</v>
      </c>
      <c r="J305" s="29"/>
      <c r="K305" s="29"/>
      <c r="L305" s="29"/>
      <c r="M305" s="29"/>
      <c r="N305" s="29"/>
      <c r="O305" s="29"/>
    </row>
    <row r="306" spans="1:15" ht="13.8" x14ac:dyDescent="0.2">
      <c r="A306" s="47">
        <v>1958</v>
      </c>
      <c r="B306" s="7">
        <v>10429.156031359495</v>
      </c>
      <c r="C306" s="7">
        <v>724.44204874365539</v>
      </c>
      <c r="D306" s="7">
        <v>922.10836952274144</v>
      </c>
      <c r="E306" s="7">
        <v>1265.2651294539467</v>
      </c>
      <c r="F306" s="7">
        <v>7566.5062182491765</v>
      </c>
      <c r="G306" s="7">
        <v>636.14440291340384</v>
      </c>
      <c r="H306" s="7">
        <v>1732.8412994186883</v>
      </c>
      <c r="I306" s="7">
        <v>7486.2356311307658</v>
      </c>
      <c r="J306" s="29"/>
      <c r="K306" s="29"/>
      <c r="L306" s="29"/>
      <c r="M306" s="29"/>
      <c r="N306" s="29"/>
      <c r="O306" s="29"/>
    </row>
    <row r="307" spans="1:15" ht="13.8" x14ac:dyDescent="0.2">
      <c r="A307" s="47">
        <v>1959</v>
      </c>
      <c r="B307" s="7">
        <v>11766.151761147643</v>
      </c>
      <c r="C307" s="7">
        <v>705.46735079631503</v>
      </c>
      <c r="D307" s="7">
        <v>1233.3134767121921</v>
      </c>
      <c r="E307" s="7">
        <v>1268.4363177902449</v>
      </c>
      <c r="F307" s="7">
        <v>10080.255389401116</v>
      </c>
      <c r="G307" s="7">
        <v>782.73760116803089</v>
      </c>
      <c r="H307" s="7">
        <v>1962.8650613906002</v>
      </c>
      <c r="I307" s="7">
        <v>8238.8150071660693</v>
      </c>
      <c r="J307" s="29"/>
      <c r="K307" s="29"/>
      <c r="L307" s="29"/>
      <c r="M307" s="29"/>
      <c r="N307" s="29"/>
      <c r="O307" s="29"/>
    </row>
    <row r="308" spans="1:15" ht="13.8" x14ac:dyDescent="0.2">
      <c r="A308" s="47">
        <v>1960</v>
      </c>
      <c r="B308" s="7">
        <v>15647.071596580006</v>
      </c>
      <c r="C308" s="7">
        <v>803.67453343126556</v>
      </c>
      <c r="D308" s="7">
        <v>1446.8148279748875</v>
      </c>
      <c r="E308" s="7">
        <v>1406.6812682529767</v>
      </c>
      <c r="F308" s="7">
        <v>11964.817492094684</v>
      </c>
      <c r="G308" s="7">
        <v>1041.4658747835874</v>
      </c>
      <c r="H308" s="7">
        <v>2439.117092099134</v>
      </c>
      <c r="I308" s="7">
        <v>9625.0309603072783</v>
      </c>
      <c r="J308" s="29"/>
      <c r="K308" s="29"/>
      <c r="L308" s="29"/>
      <c r="M308" s="29"/>
      <c r="N308" s="29"/>
      <c r="O308" s="29"/>
    </row>
    <row r="309" spans="1:15" ht="13.8" x14ac:dyDescent="0.2">
      <c r="A309" s="47">
        <v>1961</v>
      </c>
      <c r="B309" s="7">
        <v>16943.434220008057</v>
      </c>
      <c r="C309" s="7">
        <v>708.7175979777461</v>
      </c>
      <c r="D309" s="7">
        <v>1511.1334437893995</v>
      </c>
      <c r="E309" s="7">
        <v>1411.4544567320513</v>
      </c>
      <c r="F309" s="7">
        <v>13185.536407946029</v>
      </c>
      <c r="G309" s="7">
        <v>1264.9263457577495</v>
      </c>
      <c r="H309" s="7">
        <v>2694.3230201601232</v>
      </c>
      <c r="I309" s="7">
        <v>11169.030499775872</v>
      </c>
      <c r="J309" s="29"/>
      <c r="K309" s="29"/>
      <c r="L309" s="29"/>
      <c r="M309" s="29"/>
      <c r="N309" s="29"/>
      <c r="O309" s="29"/>
    </row>
    <row r="310" spans="1:15" ht="13.8" x14ac:dyDescent="0.2">
      <c r="A310" s="47">
        <v>1962</v>
      </c>
      <c r="B310" s="7">
        <v>17210.326625853264</v>
      </c>
      <c r="C310" s="7">
        <v>602.94444430142028</v>
      </c>
      <c r="D310" s="7">
        <v>1390.2603302487294</v>
      </c>
      <c r="E310" s="7">
        <v>1811.8231400660859</v>
      </c>
      <c r="F310" s="7">
        <v>15340.700547325225</v>
      </c>
      <c r="G310" s="7">
        <v>1524.8016525308644</v>
      </c>
      <c r="H310" s="7">
        <v>3020.7018358307514</v>
      </c>
      <c r="I310" s="7">
        <v>12547.224055793191</v>
      </c>
      <c r="J310" s="29"/>
      <c r="K310" s="29"/>
      <c r="L310" s="29"/>
      <c r="M310" s="29"/>
      <c r="N310" s="29"/>
      <c r="O310" s="29"/>
    </row>
    <row r="311" spans="1:15" ht="13.8" x14ac:dyDescent="0.2">
      <c r="A311" s="47">
        <v>1963</v>
      </c>
      <c r="B311" s="7">
        <v>17870.55234303237</v>
      </c>
      <c r="C311" s="7">
        <v>781.31346402729071</v>
      </c>
      <c r="D311" s="7">
        <v>1564.6200746464876</v>
      </c>
      <c r="E311" s="7">
        <v>1797.8182258995312</v>
      </c>
      <c r="F311" s="7">
        <v>19111.286096494074</v>
      </c>
      <c r="G311" s="7">
        <v>1643.3493650267887</v>
      </c>
      <c r="H311" s="7">
        <v>3486.0133892442132</v>
      </c>
      <c r="I311" s="7">
        <v>14279.898757713072</v>
      </c>
      <c r="J311" s="29"/>
      <c r="K311" s="29"/>
      <c r="L311" s="29"/>
      <c r="M311" s="29"/>
      <c r="N311" s="29"/>
      <c r="O311" s="29"/>
    </row>
    <row r="312" spans="1:15" ht="13.8" x14ac:dyDescent="0.2">
      <c r="A312" s="47">
        <v>1964</v>
      </c>
      <c r="B312" s="7">
        <v>22251.597288606299</v>
      </c>
      <c r="C312" s="7">
        <v>873.19801213184246</v>
      </c>
      <c r="D312" s="7">
        <v>1784.2744768447465</v>
      </c>
      <c r="E312" s="7">
        <v>1777.2968671587614</v>
      </c>
      <c r="F312" s="7">
        <v>23289.267529050649</v>
      </c>
      <c r="G312" s="7">
        <v>2013.5387950985407</v>
      </c>
      <c r="H312" s="7">
        <v>3788.842059489878</v>
      </c>
      <c r="I312" s="7">
        <v>15842.164391337183</v>
      </c>
      <c r="J312" s="29"/>
      <c r="K312" s="29"/>
      <c r="L312" s="29"/>
      <c r="M312" s="29"/>
      <c r="N312" s="29"/>
      <c r="O312" s="29"/>
    </row>
    <row r="313" spans="1:15" ht="13.8" x14ac:dyDescent="0.2">
      <c r="A313" s="47">
        <v>1965</v>
      </c>
      <c r="B313" s="7">
        <v>23365.963324497279</v>
      </c>
      <c r="C313" s="7">
        <v>1161.419373369713</v>
      </c>
      <c r="D313" s="7">
        <v>2001.8284134990417</v>
      </c>
      <c r="E313" s="7">
        <v>2073.6071215527923</v>
      </c>
      <c r="F313" s="7">
        <v>25017.870536234288</v>
      </c>
      <c r="G313" s="7">
        <v>2369.6942922745129</v>
      </c>
      <c r="H313" s="7">
        <v>4459.2522378392496</v>
      </c>
      <c r="I313" s="7">
        <v>17785.168773318179</v>
      </c>
      <c r="J313" s="29"/>
      <c r="K313" s="29"/>
      <c r="L313" s="29"/>
      <c r="M313" s="29"/>
      <c r="N313" s="29"/>
      <c r="O313" s="29"/>
    </row>
    <row r="314" spans="1:15" ht="13.8" x14ac:dyDescent="0.2">
      <c r="A314" s="47">
        <v>1966</v>
      </c>
      <c r="B314" s="7">
        <v>24692.52387121454</v>
      </c>
      <c r="C314" s="7">
        <v>1364.8833197275692</v>
      </c>
      <c r="D314" s="7">
        <v>2236.2551396266895</v>
      </c>
      <c r="E314" s="7">
        <v>2338.9454113081647</v>
      </c>
      <c r="F314" s="7">
        <v>28317.590160863514</v>
      </c>
      <c r="G314" s="7">
        <v>2687.8929364393912</v>
      </c>
      <c r="H314" s="7">
        <v>5033.8172982501801</v>
      </c>
      <c r="I314" s="7">
        <v>19301.783104401562</v>
      </c>
      <c r="J314" s="29"/>
      <c r="K314" s="29"/>
      <c r="L314" s="29"/>
      <c r="M314" s="29"/>
      <c r="N314" s="29"/>
      <c r="O314" s="29"/>
    </row>
    <row r="315" spans="1:15" ht="13.8" x14ac:dyDescent="0.2">
      <c r="A315" s="47">
        <v>1967</v>
      </c>
      <c r="B315" s="7">
        <v>25439.931887488481</v>
      </c>
      <c r="C315" s="7">
        <v>2104.7891912399837</v>
      </c>
      <c r="D315" s="7">
        <v>2423.8477138343915</v>
      </c>
      <c r="E315" s="7">
        <v>2692.0562843903153</v>
      </c>
      <c r="F315" s="7">
        <v>36263.992266503767</v>
      </c>
      <c r="G315" s="7">
        <v>2878.5061085314228</v>
      </c>
      <c r="H315" s="7">
        <v>6077.0677975403605</v>
      </c>
      <c r="I315" s="7">
        <v>21124.665369399121</v>
      </c>
      <c r="J315" s="29"/>
      <c r="K315" s="29"/>
      <c r="L315" s="29"/>
      <c r="M315" s="29"/>
      <c r="N315" s="29"/>
      <c r="O315" s="29"/>
    </row>
    <row r="316" spans="1:15" ht="13.8" x14ac:dyDescent="0.2">
      <c r="A316" s="47">
        <v>1968</v>
      </c>
      <c r="B316" s="7">
        <v>26833.70707432109</v>
      </c>
      <c r="C316" s="7">
        <v>2298.2088509757409</v>
      </c>
      <c r="D316" s="7">
        <v>3080.8960301583684</v>
      </c>
      <c r="E316" s="7">
        <v>2646.1806032492914</v>
      </c>
      <c r="F316" s="7">
        <v>44908.297117916853</v>
      </c>
      <c r="G316" s="7">
        <v>3561.4759287138158</v>
      </c>
      <c r="H316" s="7">
        <v>7235.6189290806733</v>
      </c>
      <c r="I316" s="7">
        <v>24007.059745680646</v>
      </c>
      <c r="J316" s="29"/>
      <c r="K316" s="29"/>
      <c r="L316" s="29"/>
      <c r="M316" s="29"/>
      <c r="N316" s="29"/>
      <c r="O316" s="29"/>
    </row>
    <row r="317" spans="1:15" ht="13.8" x14ac:dyDescent="0.2">
      <c r="A317" s="47">
        <v>1969</v>
      </c>
      <c r="B317" s="7">
        <v>25971.686506523823</v>
      </c>
      <c r="C317" s="7">
        <v>1960.089661106558</v>
      </c>
      <c r="D317" s="7">
        <v>3250.1995397799487</v>
      </c>
      <c r="E317" s="7">
        <v>2559.2828891457448</v>
      </c>
      <c r="F317" s="7">
        <v>57123.752402218386</v>
      </c>
      <c r="G317" s="7">
        <v>4461.5469142684879</v>
      </c>
      <c r="H317" s="7">
        <v>8202.2673661870049</v>
      </c>
      <c r="I317" s="7">
        <v>28818.103588140926</v>
      </c>
      <c r="J317" s="29"/>
      <c r="K317" s="29"/>
      <c r="L317" s="29"/>
      <c r="M317" s="29"/>
      <c r="N317" s="29"/>
      <c r="O317" s="29"/>
    </row>
    <row r="318" spans="1:15" ht="13.8" x14ac:dyDescent="0.2">
      <c r="A318" s="47">
        <v>1970</v>
      </c>
      <c r="B318" s="7">
        <v>28502.420046751107</v>
      </c>
      <c r="C318" s="7">
        <v>2066.7220524297823</v>
      </c>
      <c r="D318" s="7">
        <v>4400.6324840448906</v>
      </c>
      <c r="E318" s="7">
        <v>3040.7632705792744</v>
      </c>
      <c r="F318" s="7">
        <v>65967.614454980139</v>
      </c>
      <c r="G318" s="7">
        <v>5494.3102898893057</v>
      </c>
      <c r="H318" s="7">
        <v>8774.3467358584239</v>
      </c>
      <c r="I318" s="7">
        <v>32745.531023664353</v>
      </c>
      <c r="J318" s="29"/>
      <c r="K318" s="29"/>
      <c r="L318" s="29"/>
      <c r="M318" s="29"/>
      <c r="N318" s="29"/>
      <c r="O318" s="29"/>
    </row>
    <row r="319" spans="1:15" ht="13.8" x14ac:dyDescent="0.2">
      <c r="A319" s="47">
        <v>1971</v>
      </c>
      <c r="B319" s="7">
        <v>26831.087810168541</v>
      </c>
      <c r="C319" s="7">
        <v>2363.8714773301726</v>
      </c>
      <c r="D319" s="7">
        <v>5156.4501394987992</v>
      </c>
      <c r="E319" s="7">
        <v>3396.756694754913</v>
      </c>
      <c r="F319" s="7">
        <v>82729.519745837388</v>
      </c>
      <c r="G319" s="7">
        <v>5968.9998037856367</v>
      </c>
      <c r="H319" s="7">
        <v>10276.011521232431</v>
      </c>
      <c r="I319" s="7">
        <v>38142.975529185052</v>
      </c>
      <c r="J319" s="29"/>
      <c r="K319" s="29"/>
      <c r="L319" s="29"/>
      <c r="M319" s="29"/>
      <c r="N319" s="29"/>
      <c r="O319" s="29"/>
    </row>
    <row r="320" spans="1:15" ht="13.8" x14ac:dyDescent="0.2">
      <c r="A320" s="47">
        <v>1972</v>
      </c>
      <c r="B320" s="7">
        <v>29029.697106235908</v>
      </c>
      <c r="C320" s="7">
        <v>3019.1283818541069</v>
      </c>
      <c r="D320" s="7">
        <v>6457.0262222216634</v>
      </c>
      <c r="E320" s="7">
        <v>3913.500296822117</v>
      </c>
      <c r="F320" s="7">
        <v>108070.43826037087</v>
      </c>
      <c r="G320" s="7">
        <v>6819.9597529333196</v>
      </c>
      <c r="H320" s="7">
        <v>12480.326933840111</v>
      </c>
      <c r="I320" s="7">
        <v>43333.665324888156</v>
      </c>
      <c r="J320" s="29"/>
      <c r="K320" s="29"/>
      <c r="L320" s="29"/>
      <c r="M320" s="29"/>
      <c r="N320" s="29"/>
      <c r="O320" s="29"/>
    </row>
    <row r="321" spans="1:15" ht="13.8" x14ac:dyDescent="0.2">
      <c r="A321" s="47">
        <v>1973</v>
      </c>
      <c r="B321" s="7">
        <v>36892.691772884442</v>
      </c>
      <c r="C321" s="7">
        <v>4447.9065041241483</v>
      </c>
      <c r="D321" s="7">
        <v>8202.6975328298468</v>
      </c>
      <c r="E321" s="7">
        <v>4344.1885049248413</v>
      </c>
      <c r="F321" s="7">
        <v>150655.38027926334</v>
      </c>
      <c r="G321" s="7">
        <v>7900.5191313164805</v>
      </c>
      <c r="H321" s="7">
        <v>16505.123911043644</v>
      </c>
      <c r="I321" s="7">
        <v>50359.07776507915</v>
      </c>
      <c r="J321" s="29"/>
      <c r="K321" s="29"/>
      <c r="L321" s="29"/>
      <c r="M321" s="29"/>
      <c r="N321" s="29"/>
      <c r="O321" s="29"/>
    </row>
    <row r="322" spans="1:15" ht="13.8" x14ac:dyDescent="0.2">
      <c r="A322" s="47">
        <v>1974</v>
      </c>
      <c r="B322" s="7">
        <v>55416.60860159689</v>
      </c>
      <c r="C322" s="7">
        <v>3952.7024110972575</v>
      </c>
      <c r="D322" s="7">
        <v>8715.0905834989971</v>
      </c>
      <c r="E322" s="7">
        <v>6636.0329328587904</v>
      </c>
      <c r="F322" s="7">
        <v>179615.62376602873</v>
      </c>
      <c r="G322" s="7">
        <v>12072.494473046037</v>
      </c>
      <c r="H322" s="7">
        <v>24647.552522074169</v>
      </c>
      <c r="I322" s="7">
        <v>75789.379277966233</v>
      </c>
      <c r="J322" s="29"/>
      <c r="K322" s="29"/>
      <c r="L322" s="29"/>
      <c r="M322" s="29"/>
      <c r="N322" s="29"/>
      <c r="O322" s="29"/>
    </row>
    <row r="323" spans="1:15" ht="13.8" x14ac:dyDescent="0.2">
      <c r="A323" s="47">
        <v>1975</v>
      </c>
      <c r="B323" s="7">
        <v>61100.44928770254</v>
      </c>
      <c r="C323" s="7">
        <v>3826.8795385979038</v>
      </c>
      <c r="D323" s="7">
        <v>9730.7236626307822</v>
      </c>
      <c r="E323" s="7">
        <v>7244.9470368557504</v>
      </c>
      <c r="F323" s="7">
        <v>181484.62703993791</v>
      </c>
      <c r="G323" s="7">
        <v>15065.222237799826</v>
      </c>
      <c r="H323" s="7">
        <v>30942.085941055277</v>
      </c>
      <c r="I323" s="7">
        <v>77589.533948930664</v>
      </c>
      <c r="J323" s="29"/>
      <c r="K323" s="29"/>
      <c r="L323" s="29"/>
      <c r="M323" s="29"/>
      <c r="N323" s="29"/>
      <c r="O323" s="29"/>
    </row>
    <row r="324" spans="1:15" ht="13.8" x14ac:dyDescent="0.2">
      <c r="A324" s="47">
        <v>1976</v>
      </c>
      <c r="B324" s="7">
        <v>64168.93393807485</v>
      </c>
      <c r="C324" s="7">
        <v>4266.2941858277136</v>
      </c>
      <c r="D324" s="7">
        <v>11848.490234179304</v>
      </c>
      <c r="E324" s="7">
        <v>9217.7085459573518</v>
      </c>
      <c r="F324" s="7">
        <v>238311.12438436641</v>
      </c>
      <c r="G324" s="7">
        <v>16978.414799840302</v>
      </c>
      <c r="H324" s="7">
        <v>40099.974102882734</v>
      </c>
      <c r="I324" s="7">
        <v>88050.408194273143</v>
      </c>
      <c r="J324" s="29"/>
      <c r="K324" s="29"/>
      <c r="L324" s="29"/>
      <c r="M324" s="29"/>
      <c r="N324" s="29"/>
      <c r="O324" s="29"/>
    </row>
    <row r="325" spans="1:15" ht="13.8" x14ac:dyDescent="0.2">
      <c r="A325" s="47">
        <v>1977</v>
      </c>
      <c r="B325" s="7">
        <v>67577.648198866547</v>
      </c>
      <c r="C325" s="7">
        <v>4341.2213900276865</v>
      </c>
      <c r="D325" s="7">
        <v>15718.352935498822</v>
      </c>
      <c r="E325" s="7">
        <v>9504.2131511518164</v>
      </c>
      <c r="F325" s="7">
        <v>282853.56119022344</v>
      </c>
      <c r="G325" s="7">
        <v>20722.774928413804</v>
      </c>
      <c r="H325" s="7">
        <v>50326.454170679332</v>
      </c>
      <c r="I325" s="7">
        <v>102138.87660948209</v>
      </c>
      <c r="J325" s="29"/>
      <c r="K325" s="29"/>
      <c r="L325" s="29"/>
      <c r="M325" s="29"/>
      <c r="N325" s="29"/>
      <c r="O325" s="29"/>
    </row>
    <row r="326" spans="1:15" ht="13.8" x14ac:dyDescent="0.2">
      <c r="A326" s="47">
        <v>1978</v>
      </c>
      <c r="B326" s="7">
        <v>69146.126809139765</v>
      </c>
      <c r="C326" s="7">
        <v>5368.1907346199041</v>
      </c>
      <c r="D326" s="7">
        <v>18279.976141467665</v>
      </c>
      <c r="E326" s="7">
        <v>9999.2776132598538</v>
      </c>
      <c r="F326" s="7">
        <v>352358.58414446306</v>
      </c>
      <c r="G326" s="7">
        <v>24544.860200209328</v>
      </c>
      <c r="H326" s="7">
        <v>59954.770878347786</v>
      </c>
      <c r="I326" s="7">
        <v>119531.51420403468</v>
      </c>
      <c r="J326" s="29"/>
      <c r="K326" s="29"/>
      <c r="L326" s="29"/>
      <c r="M326" s="29"/>
      <c r="N326" s="29"/>
      <c r="O326" s="29"/>
    </row>
    <row r="327" spans="1:15" ht="13.8" x14ac:dyDescent="0.2">
      <c r="A327" s="47">
        <v>1979</v>
      </c>
      <c r="B327" s="7">
        <v>76640.368294548578</v>
      </c>
      <c r="C327" s="7">
        <v>5556.8157083779752</v>
      </c>
      <c r="D327" s="7">
        <v>19790.482942008151</v>
      </c>
      <c r="E327" s="7">
        <v>11098.669608171196</v>
      </c>
      <c r="F327" s="7">
        <v>428226.91077379865</v>
      </c>
      <c r="G327" s="7">
        <v>27715.254222400006</v>
      </c>
      <c r="H327" s="7">
        <v>73788.647578294287</v>
      </c>
      <c r="I327" s="7">
        <v>146983.81008272665</v>
      </c>
      <c r="J327" s="29"/>
      <c r="K327" s="29"/>
      <c r="L327" s="29"/>
      <c r="M327" s="29"/>
      <c r="N327" s="29"/>
      <c r="O327" s="29"/>
    </row>
    <row r="328" spans="1:15" ht="13.8" x14ac:dyDescent="0.2">
      <c r="A328" s="47">
        <v>1980</v>
      </c>
      <c r="B328" s="7">
        <v>87604.961755899494</v>
      </c>
      <c r="C328" s="7">
        <v>5271.9759994727201</v>
      </c>
      <c r="D328" s="7">
        <v>21375.139920677135</v>
      </c>
      <c r="E328" s="7">
        <v>14093.50980865475</v>
      </c>
      <c r="F328" s="7">
        <v>535664.07824078761</v>
      </c>
      <c r="G328" s="7">
        <v>37444.394045441506</v>
      </c>
      <c r="H328" s="7">
        <v>93102.338167003109</v>
      </c>
      <c r="I328" s="7">
        <v>195545.82790628422</v>
      </c>
      <c r="J328" s="29"/>
      <c r="K328" s="29"/>
      <c r="L328" s="29"/>
      <c r="M328" s="29"/>
      <c r="N328" s="29"/>
      <c r="O328" s="29"/>
    </row>
    <row r="329" spans="1:15" ht="13.8" x14ac:dyDescent="0.2">
      <c r="A329" s="47">
        <v>1981</v>
      </c>
      <c r="B329" s="7">
        <v>99565</v>
      </c>
      <c r="C329" s="7">
        <v>5283</v>
      </c>
      <c r="D329" s="7">
        <v>24648</v>
      </c>
      <c r="E329" s="7">
        <v>15362</v>
      </c>
      <c r="F329" s="7">
        <v>631227</v>
      </c>
      <c r="G329" s="7">
        <v>59412</v>
      </c>
      <c r="H329" s="7">
        <v>100656</v>
      </c>
      <c r="I329" s="7">
        <v>235221</v>
      </c>
      <c r="J329" s="29"/>
      <c r="K329" s="29"/>
      <c r="L329" s="29"/>
      <c r="M329" s="29"/>
      <c r="N329" s="29"/>
      <c r="O329" s="29"/>
    </row>
    <row r="330" spans="1:15" ht="13.8" x14ac:dyDescent="0.2">
      <c r="A330" s="47">
        <v>1982</v>
      </c>
      <c r="B330" s="7">
        <v>115950</v>
      </c>
      <c r="C330" s="7">
        <v>4245</v>
      </c>
      <c r="D330" s="7">
        <v>26846</v>
      </c>
      <c r="E330" s="7">
        <v>14699</v>
      </c>
      <c r="F330" s="7">
        <v>668934</v>
      </c>
      <c r="G330" s="7">
        <v>63424</v>
      </c>
      <c r="H330" s="7">
        <v>95448</v>
      </c>
      <c r="I330" s="7">
        <v>252928</v>
      </c>
      <c r="J330" s="29"/>
      <c r="K330" s="29"/>
      <c r="L330" s="29"/>
      <c r="M330" s="29"/>
      <c r="N330" s="29"/>
      <c r="O330" s="29"/>
    </row>
    <row r="331" spans="1:15" ht="13.8" x14ac:dyDescent="0.2">
      <c r="A331" s="47">
        <v>1983</v>
      </c>
      <c r="B331" s="7">
        <v>119023</v>
      </c>
      <c r="C331" s="7">
        <v>4417</v>
      </c>
      <c r="D331" s="7">
        <v>29891</v>
      </c>
      <c r="E331" s="7">
        <v>14538</v>
      </c>
      <c r="F331" s="7">
        <v>754729</v>
      </c>
      <c r="G331" s="7">
        <v>77423</v>
      </c>
      <c r="H331" s="7">
        <v>97488</v>
      </c>
      <c r="I331" s="7">
        <v>273647</v>
      </c>
      <c r="J331" s="29"/>
      <c r="K331" s="29"/>
      <c r="L331" s="29"/>
      <c r="M331" s="29"/>
      <c r="N331" s="29"/>
      <c r="O331" s="29"/>
    </row>
    <row r="332" spans="1:15" ht="13.8" x14ac:dyDescent="0.2">
      <c r="A332" s="47">
        <v>1984</v>
      </c>
      <c r="B332" s="7">
        <v>113108</v>
      </c>
      <c r="C332" s="7">
        <v>3414</v>
      </c>
      <c r="D332" s="7">
        <v>31892</v>
      </c>
      <c r="E332" s="7">
        <v>14145</v>
      </c>
      <c r="F332" s="7">
        <v>879455</v>
      </c>
      <c r="G332" s="7">
        <v>87983</v>
      </c>
      <c r="H332" s="7">
        <v>99927</v>
      </c>
      <c r="I332" s="7">
        <v>308310</v>
      </c>
      <c r="J332" s="29"/>
      <c r="K332" s="29"/>
      <c r="L332" s="29"/>
      <c r="M332" s="29"/>
      <c r="N332" s="29"/>
      <c r="O332" s="29"/>
    </row>
    <row r="333" spans="1:15" ht="13.8" x14ac:dyDescent="0.2">
      <c r="A333" s="47">
        <v>1985</v>
      </c>
      <c r="B333" s="7">
        <v>106324</v>
      </c>
      <c r="C333" s="7">
        <v>3462</v>
      </c>
      <c r="D333" s="7">
        <v>33297</v>
      </c>
      <c r="E333" s="7">
        <v>14021</v>
      </c>
      <c r="F333" s="7">
        <v>929142</v>
      </c>
      <c r="G333" s="7">
        <v>99526</v>
      </c>
      <c r="H333" s="7">
        <v>102023</v>
      </c>
      <c r="I333" s="7">
        <v>327935</v>
      </c>
      <c r="J333" s="29"/>
      <c r="K333" s="29"/>
      <c r="L333" s="29"/>
      <c r="M333" s="29"/>
      <c r="N333" s="29"/>
      <c r="O333" s="29"/>
    </row>
    <row r="334" spans="1:15" ht="13.8" x14ac:dyDescent="0.2">
      <c r="A334" s="47">
        <v>1986</v>
      </c>
      <c r="B334" s="7">
        <v>117659</v>
      </c>
      <c r="C334" s="7">
        <v>3850</v>
      </c>
      <c r="D334" s="7">
        <v>36817</v>
      </c>
      <c r="E334" s="7">
        <v>13795</v>
      </c>
      <c r="F334" s="7">
        <v>1123528</v>
      </c>
      <c r="G334" s="7">
        <v>99825</v>
      </c>
      <c r="H334" s="7">
        <v>107923</v>
      </c>
      <c r="I334" s="7">
        <v>370109</v>
      </c>
      <c r="J334" s="29"/>
      <c r="K334" s="29"/>
      <c r="L334" s="29"/>
      <c r="M334" s="29"/>
      <c r="N334" s="29"/>
      <c r="O334" s="29"/>
    </row>
    <row r="335" spans="1:15" ht="13.8" x14ac:dyDescent="0.2">
      <c r="A335" s="47">
        <v>1987</v>
      </c>
      <c r="B335" s="7">
        <v>123108</v>
      </c>
      <c r="C335" s="7">
        <v>4288</v>
      </c>
      <c r="D335" s="7">
        <v>44332</v>
      </c>
      <c r="E335" s="7">
        <v>15034</v>
      </c>
      <c r="F335" s="7">
        <v>1258998</v>
      </c>
      <c r="G335" s="7">
        <v>110899</v>
      </c>
      <c r="H335" s="7">
        <v>125981</v>
      </c>
      <c r="I335" s="7">
        <v>417547</v>
      </c>
      <c r="J335" s="29"/>
      <c r="K335" s="29"/>
      <c r="L335" s="29"/>
      <c r="M335" s="29"/>
      <c r="N335" s="29"/>
      <c r="O335" s="29"/>
    </row>
    <row r="336" spans="1:15" ht="13.8" x14ac:dyDescent="0.2">
      <c r="A336" s="47">
        <v>1988</v>
      </c>
      <c r="B336" s="7">
        <v>128197</v>
      </c>
      <c r="C336" s="7">
        <v>4805</v>
      </c>
      <c r="D336" s="7">
        <v>44414</v>
      </c>
      <c r="E336" s="7">
        <v>15870</v>
      </c>
      <c r="F336" s="7">
        <v>1308726</v>
      </c>
      <c r="G336" s="7">
        <v>106859</v>
      </c>
      <c r="H336" s="7">
        <v>148184</v>
      </c>
      <c r="I336" s="7">
        <v>467055</v>
      </c>
      <c r="J336" s="29"/>
      <c r="K336" s="29"/>
      <c r="L336" s="29"/>
      <c r="M336" s="29"/>
      <c r="N336" s="29"/>
      <c r="O336" s="29"/>
    </row>
    <row r="337" spans="1:15" ht="13.8" x14ac:dyDescent="0.2">
      <c r="A337" s="47">
        <v>1989</v>
      </c>
      <c r="B337" s="7">
        <v>144574</v>
      </c>
      <c r="C337" s="7">
        <v>2545</v>
      </c>
      <c r="D337" s="7">
        <v>45753</v>
      </c>
      <c r="E337" s="7">
        <v>16576</v>
      </c>
      <c r="F337" s="7">
        <v>1361050</v>
      </c>
      <c r="G337" s="7">
        <v>113231</v>
      </c>
      <c r="H337" s="7">
        <v>175776</v>
      </c>
      <c r="I337" s="7">
        <v>531959</v>
      </c>
      <c r="J337" s="29"/>
      <c r="K337" s="29"/>
      <c r="L337" s="29"/>
      <c r="M337" s="29"/>
      <c r="N337" s="29"/>
      <c r="O337" s="29"/>
    </row>
    <row r="338" spans="1:15" ht="13.8" x14ac:dyDescent="0.2">
      <c r="A338" s="47">
        <v>1990</v>
      </c>
      <c r="B338" s="7">
        <v>131888</v>
      </c>
      <c r="C338" s="7">
        <v>1424</v>
      </c>
      <c r="D338" s="7">
        <v>46798</v>
      </c>
      <c r="E338" s="7">
        <v>16592</v>
      </c>
      <c r="F338" s="7">
        <v>1434545</v>
      </c>
      <c r="G338" s="7">
        <v>121101</v>
      </c>
      <c r="H338" s="7">
        <v>203345</v>
      </c>
      <c r="I338" s="7">
        <v>611988</v>
      </c>
      <c r="J338" s="29"/>
      <c r="K338" s="29"/>
      <c r="L338" s="29"/>
      <c r="M338" s="29"/>
      <c r="N338" s="29"/>
      <c r="O338" s="29"/>
    </row>
    <row r="339" spans="1:15" ht="13.8" x14ac:dyDescent="0.2">
      <c r="A339" s="47">
        <v>1991</v>
      </c>
      <c r="B339" s="7">
        <v>138808</v>
      </c>
      <c r="C339" s="7">
        <v>1446</v>
      </c>
      <c r="D339" s="7">
        <v>42102</v>
      </c>
      <c r="E339" s="7">
        <v>17796</v>
      </c>
      <c r="F339" s="7">
        <v>1603842</v>
      </c>
      <c r="G339" s="7">
        <v>128254</v>
      </c>
      <c r="H339" s="7">
        <v>225742</v>
      </c>
      <c r="I339" s="7">
        <v>702911</v>
      </c>
      <c r="J339" s="29"/>
      <c r="K339" s="29"/>
      <c r="L339" s="29"/>
      <c r="M339" s="29"/>
      <c r="N339" s="29"/>
      <c r="O339" s="29"/>
    </row>
    <row r="340" spans="1:15" ht="13.8" x14ac:dyDescent="0.2">
      <c r="A340" s="47">
        <v>1992</v>
      </c>
      <c r="B340" s="7">
        <v>147187</v>
      </c>
      <c r="C340" s="7">
        <v>1284</v>
      </c>
      <c r="D340" s="7">
        <v>43503</v>
      </c>
      <c r="E340" s="7">
        <v>32984</v>
      </c>
      <c r="F340" s="7">
        <v>1698719</v>
      </c>
      <c r="G340" s="7">
        <v>145359</v>
      </c>
      <c r="H340" s="7">
        <v>262685</v>
      </c>
      <c r="I340" s="7">
        <v>806250</v>
      </c>
      <c r="J340" s="29"/>
      <c r="K340" s="29"/>
      <c r="L340" s="29"/>
      <c r="M340" s="29"/>
      <c r="N340" s="29"/>
      <c r="O340" s="29"/>
    </row>
    <row r="341" spans="1:15" ht="13.8" x14ac:dyDescent="0.2">
      <c r="A341" s="47">
        <v>1993</v>
      </c>
      <c r="B341" s="7">
        <v>163296</v>
      </c>
      <c r="C341" s="7">
        <v>1431</v>
      </c>
      <c r="D341" s="7">
        <v>50606</v>
      </c>
      <c r="E341" s="7">
        <v>45326</v>
      </c>
      <c r="F341" s="7">
        <v>1808804</v>
      </c>
      <c r="G341" s="7">
        <v>159616</v>
      </c>
      <c r="H341" s="7">
        <v>315076</v>
      </c>
      <c r="I341" s="7">
        <v>905719</v>
      </c>
      <c r="J341" s="29"/>
      <c r="K341" s="29"/>
      <c r="L341" s="29"/>
      <c r="M341" s="29"/>
      <c r="N341" s="29"/>
      <c r="O341" s="29"/>
    </row>
    <row r="342" spans="1:15" ht="13.8" x14ac:dyDescent="0.2">
      <c r="A342" s="47">
        <v>1994</v>
      </c>
      <c r="B342" s="7">
        <v>174371</v>
      </c>
      <c r="C342" s="7">
        <v>1605</v>
      </c>
      <c r="D342" s="7">
        <v>51196</v>
      </c>
      <c r="E342" s="7">
        <v>33033</v>
      </c>
      <c r="F342" s="7">
        <v>1873978</v>
      </c>
      <c r="G342" s="7">
        <v>170390</v>
      </c>
      <c r="H342" s="7">
        <v>360326</v>
      </c>
      <c r="I342" s="7">
        <v>1008857</v>
      </c>
      <c r="J342" s="29"/>
      <c r="K342" s="29"/>
      <c r="L342" s="29"/>
      <c r="M342" s="29"/>
      <c r="N342" s="29"/>
      <c r="O342" s="29"/>
    </row>
    <row r="343" spans="1:15" ht="13.8" x14ac:dyDescent="0.2">
      <c r="A343" s="47">
        <v>1995</v>
      </c>
      <c r="B343" s="7">
        <v>187104</v>
      </c>
      <c r="C343" s="7">
        <v>1252</v>
      </c>
      <c r="D343" s="7">
        <v>55909</v>
      </c>
      <c r="E343" s="7">
        <v>33032</v>
      </c>
      <c r="F343" s="7">
        <v>1959471</v>
      </c>
      <c r="G343" s="7">
        <v>179111</v>
      </c>
      <c r="H343" s="7">
        <v>381383</v>
      </c>
      <c r="I343" s="7">
        <v>1147123</v>
      </c>
      <c r="J343" s="29"/>
      <c r="K343" s="29"/>
      <c r="L343" s="29"/>
      <c r="M343" s="29"/>
      <c r="N343" s="29"/>
      <c r="O343" s="29"/>
    </row>
    <row r="344" spans="1:15" ht="13.8" x14ac:dyDescent="0.2">
      <c r="A344" s="47">
        <v>1996</v>
      </c>
      <c r="B344" s="7">
        <v>191688.58179898703</v>
      </c>
      <c r="C344" s="7">
        <v>1069.7554555226418</v>
      </c>
      <c r="D344" s="7">
        <v>52425.662745490321</v>
      </c>
      <c r="E344" s="7">
        <v>31334</v>
      </c>
      <c r="F344" s="7">
        <v>2143654</v>
      </c>
      <c r="G344" s="7">
        <v>190327</v>
      </c>
      <c r="H344" s="7">
        <v>376746</v>
      </c>
      <c r="I344" s="7">
        <v>1289625</v>
      </c>
      <c r="J344" s="29"/>
      <c r="K344" s="29"/>
      <c r="L344" s="29"/>
      <c r="M344" s="29"/>
      <c r="N344" s="29"/>
      <c r="O344" s="29"/>
    </row>
    <row r="345" spans="1:15" ht="13.8" x14ac:dyDescent="0.2">
      <c r="A345" s="47">
        <v>1997</v>
      </c>
      <c r="B345" s="7">
        <v>164085.11515771711</v>
      </c>
      <c r="C345" s="7">
        <v>990.13880019157068</v>
      </c>
      <c r="D345" s="7">
        <v>47024.746042091334</v>
      </c>
      <c r="E345" s="7">
        <v>38631</v>
      </c>
      <c r="F345" s="7">
        <v>2315420</v>
      </c>
      <c r="G345" s="7">
        <v>195779</v>
      </c>
      <c r="H345" s="7">
        <v>391785</v>
      </c>
      <c r="I345" s="7">
        <v>1434915</v>
      </c>
      <c r="J345" s="29"/>
      <c r="K345" s="29"/>
      <c r="L345" s="29"/>
      <c r="M345" s="29"/>
      <c r="N345" s="29"/>
      <c r="O345" s="29"/>
    </row>
    <row r="346" spans="1:15" ht="13.8" x14ac:dyDescent="0.2">
      <c r="A346" s="47">
        <v>1998</v>
      </c>
      <c r="B346" s="7">
        <v>169920.02446633589</v>
      </c>
      <c r="C346" s="7">
        <v>980.88840833344523</v>
      </c>
      <c r="D346" s="7">
        <v>49704.08712533069</v>
      </c>
      <c r="E346" s="7">
        <v>46777</v>
      </c>
      <c r="F346" s="7">
        <v>2448395</v>
      </c>
      <c r="G346" s="7">
        <v>205575</v>
      </c>
      <c r="H346" s="7">
        <v>389255</v>
      </c>
      <c r="I346" s="7">
        <v>1588691</v>
      </c>
      <c r="J346" s="29"/>
      <c r="K346" s="29"/>
      <c r="L346" s="29"/>
      <c r="M346" s="29"/>
      <c r="N346" s="29"/>
      <c r="O346" s="29"/>
    </row>
    <row r="347" spans="1:15" ht="13.8" x14ac:dyDescent="0.2">
      <c r="A347" s="47">
        <v>1999</v>
      </c>
      <c r="B347" s="7">
        <v>187687.8645539298</v>
      </c>
      <c r="C347" s="7">
        <v>846.33229018420855</v>
      </c>
      <c r="D347" s="7">
        <v>48996.803155885973</v>
      </c>
      <c r="E347" s="7">
        <v>46391</v>
      </c>
      <c r="F347" s="7">
        <v>2470012</v>
      </c>
      <c r="G347" s="7">
        <v>207749</v>
      </c>
      <c r="H347" s="7">
        <v>358300</v>
      </c>
      <c r="I347" s="7">
        <v>1717692</v>
      </c>
      <c r="J347" s="29"/>
      <c r="K347" s="29"/>
      <c r="L347" s="29"/>
      <c r="M347" s="29"/>
      <c r="N347" s="29"/>
      <c r="O347" s="29"/>
    </row>
    <row r="348" spans="1:15" ht="13.8" x14ac:dyDescent="0.2">
      <c r="A348" s="47">
        <v>2000</v>
      </c>
      <c r="B348" s="10">
        <v>158308</v>
      </c>
      <c r="C348" s="10">
        <v>813</v>
      </c>
      <c r="D348" s="10">
        <v>42689</v>
      </c>
      <c r="E348" s="10">
        <v>40427</v>
      </c>
      <c r="F348" s="10">
        <v>2550380</v>
      </c>
      <c r="G348" s="10">
        <v>208325</v>
      </c>
      <c r="H348" s="10">
        <v>329567</v>
      </c>
      <c r="I348" s="10">
        <v>1865320</v>
      </c>
      <c r="J348" s="29"/>
      <c r="K348" s="29"/>
      <c r="L348" s="29"/>
      <c r="M348" s="29"/>
      <c r="N348" s="29"/>
      <c r="O348" s="29"/>
    </row>
    <row r="349" spans="1:15" ht="13.8" x14ac:dyDescent="0.2">
      <c r="A349" s="44"/>
      <c r="B349" s="12"/>
      <c r="C349" s="12"/>
      <c r="D349" s="12"/>
      <c r="E349" s="12"/>
      <c r="F349" s="12"/>
      <c r="G349" s="12"/>
      <c r="H349" s="12"/>
      <c r="I349" s="12"/>
      <c r="J349" s="29"/>
      <c r="K349" s="29"/>
      <c r="L349" s="29"/>
      <c r="M349" s="29"/>
      <c r="N349" s="29"/>
      <c r="O349" s="29"/>
    </row>
    <row r="350" spans="1:15" ht="13.8" x14ac:dyDescent="0.2">
      <c r="A350" s="48"/>
      <c r="B350" s="12"/>
      <c r="C350" s="12"/>
      <c r="D350" s="12"/>
      <c r="E350" s="12"/>
      <c r="F350" s="12"/>
      <c r="G350" s="12"/>
      <c r="H350" s="12"/>
      <c r="I350" s="12"/>
      <c r="J350" s="29"/>
      <c r="K350" s="29"/>
      <c r="L350" s="29"/>
      <c r="M350" s="29"/>
      <c r="N350" s="29"/>
      <c r="O350" s="29"/>
    </row>
    <row r="351" spans="1:15" ht="13.8" x14ac:dyDescent="0.2">
      <c r="A351" s="74" t="s">
        <v>98</v>
      </c>
      <c r="B351" s="1">
        <v>1</v>
      </c>
      <c r="C351" s="1">
        <v>2</v>
      </c>
      <c r="D351" s="32">
        <v>3</v>
      </c>
      <c r="E351" s="32">
        <v>4</v>
      </c>
      <c r="F351" s="33">
        <v>5</v>
      </c>
      <c r="G351" s="32">
        <v>6</v>
      </c>
      <c r="H351" s="32">
        <v>7</v>
      </c>
      <c r="I351" s="32">
        <v>8</v>
      </c>
      <c r="J351" s="32">
        <v>9</v>
      </c>
      <c r="K351" s="29"/>
      <c r="L351" s="29"/>
      <c r="M351" s="29"/>
      <c r="N351" s="29"/>
      <c r="O351" s="29"/>
    </row>
    <row r="352" spans="1:15" ht="13.8" x14ac:dyDescent="0.2">
      <c r="A352" s="6"/>
      <c r="B352" s="68" t="s">
        <v>101</v>
      </c>
      <c r="C352" s="13"/>
      <c r="D352" s="35"/>
      <c r="E352" s="35"/>
      <c r="F352" s="35"/>
      <c r="G352" s="35"/>
      <c r="H352" s="35"/>
      <c r="I352" s="35"/>
      <c r="J352" s="36"/>
      <c r="K352" s="29"/>
      <c r="L352" s="29"/>
      <c r="M352" s="29"/>
      <c r="N352" s="29"/>
      <c r="O352" s="29"/>
    </row>
    <row r="353" spans="1:15" ht="13.8" x14ac:dyDescent="0.2">
      <c r="A353" s="6"/>
      <c r="B353" s="38" t="s">
        <v>102</v>
      </c>
      <c r="C353" s="35"/>
      <c r="D353" s="35"/>
      <c r="E353" s="36"/>
      <c r="F353" s="13" t="s">
        <v>58</v>
      </c>
      <c r="G353" s="13"/>
      <c r="H353" s="13"/>
      <c r="I353" s="38" t="s">
        <v>9</v>
      </c>
      <c r="J353" s="36"/>
      <c r="K353" s="29"/>
      <c r="L353" s="29"/>
      <c r="M353" s="29"/>
      <c r="N353" s="29"/>
      <c r="O353" s="29"/>
    </row>
    <row r="354" spans="1:15" ht="13.8" x14ac:dyDescent="0.2">
      <c r="A354" s="6"/>
      <c r="B354" s="100" t="s">
        <v>44</v>
      </c>
      <c r="C354" s="100" t="s">
        <v>66</v>
      </c>
      <c r="D354" s="13" t="s">
        <v>103</v>
      </c>
      <c r="E354" s="13"/>
      <c r="F354" s="74" t="s">
        <v>12</v>
      </c>
      <c r="G354" s="74" t="s">
        <v>46</v>
      </c>
      <c r="H354" s="74" t="s">
        <v>67</v>
      </c>
      <c r="I354" s="100" t="s">
        <v>116</v>
      </c>
      <c r="J354" s="74" t="s">
        <v>11</v>
      </c>
      <c r="K354" s="29"/>
      <c r="L354" s="29"/>
      <c r="M354" s="29"/>
      <c r="N354" s="29"/>
      <c r="O354" s="29"/>
    </row>
    <row r="355" spans="1:15" ht="13.8" x14ac:dyDescent="0.2">
      <c r="A355" s="6"/>
      <c r="B355" s="109"/>
      <c r="C355" s="111"/>
      <c r="D355" s="43" t="s">
        <v>68</v>
      </c>
      <c r="E355" s="86" t="s">
        <v>69</v>
      </c>
      <c r="F355" s="6"/>
      <c r="G355" s="6"/>
      <c r="H355" s="6"/>
      <c r="I355" s="110"/>
      <c r="J355" s="6"/>
      <c r="K355" s="29"/>
      <c r="L355" s="29"/>
      <c r="M355" s="29"/>
      <c r="N355" s="29"/>
      <c r="O355" s="29"/>
    </row>
    <row r="356" spans="1:15" ht="13.8" x14ac:dyDescent="0.2">
      <c r="A356" s="3"/>
      <c r="B356" s="38" t="s">
        <v>89</v>
      </c>
      <c r="C356" s="35"/>
      <c r="D356" s="35"/>
      <c r="E356" s="35"/>
      <c r="F356" s="35"/>
      <c r="G356" s="35"/>
      <c r="H356" s="35"/>
      <c r="I356" s="35"/>
      <c r="J356" s="36"/>
      <c r="K356" s="29"/>
      <c r="L356" s="29"/>
      <c r="M356" s="29"/>
      <c r="N356" s="29"/>
      <c r="O356" s="29"/>
    </row>
    <row r="357" spans="1:15" ht="13.8" x14ac:dyDescent="0.2">
      <c r="A357" s="41">
        <v>1901</v>
      </c>
      <c r="B357" s="10">
        <v>81.716211461833169</v>
      </c>
      <c r="C357" s="10"/>
      <c r="D357" s="10"/>
      <c r="E357" s="10"/>
      <c r="F357" s="10">
        <v>106</v>
      </c>
      <c r="G357" s="10">
        <v>3.0694957413199204</v>
      </c>
      <c r="H357" s="10">
        <v>10.966775921632454</v>
      </c>
      <c r="I357" s="10">
        <v>-19.152619951337165</v>
      </c>
      <c r="J357" s="10">
        <v>0</v>
      </c>
      <c r="K357" s="29"/>
      <c r="L357" s="29"/>
      <c r="M357" s="29"/>
      <c r="N357" s="29"/>
      <c r="O357" s="29"/>
    </row>
    <row r="358" spans="1:15" ht="13.8" x14ac:dyDescent="0.2">
      <c r="A358" s="41">
        <v>1902</v>
      </c>
      <c r="B358" s="10">
        <v>94.498390457545327</v>
      </c>
      <c r="C358" s="10"/>
      <c r="D358" s="10"/>
      <c r="E358" s="10"/>
      <c r="F358" s="10">
        <v>117.92521007645082</v>
      </c>
      <c r="G358" s="10">
        <v>3.4419522243050316</v>
      </c>
      <c r="H358" s="10">
        <v>12.297498337849449</v>
      </c>
      <c r="I358" s="10">
        <v>-26.232215013110103</v>
      </c>
      <c r="J358" s="10">
        <v>0</v>
      </c>
      <c r="K358" s="29"/>
      <c r="L358" s="29"/>
      <c r="M358" s="29"/>
      <c r="N358" s="29"/>
      <c r="O358" s="29"/>
    </row>
    <row r="359" spans="1:15" ht="13.8" x14ac:dyDescent="0.2">
      <c r="A359" s="41">
        <v>1903</v>
      </c>
      <c r="B359" s="10">
        <v>110.99774869022451</v>
      </c>
      <c r="C359" s="10"/>
      <c r="D359" s="10"/>
      <c r="E359" s="10"/>
      <c r="F359" s="10">
        <v>121.88235238214573</v>
      </c>
      <c r="G359" s="10">
        <v>3.5574516561241318</v>
      </c>
      <c r="H359" s="10">
        <v>12.710157775940495</v>
      </c>
      <c r="I359" s="10">
        <v>-25.423050237000517</v>
      </c>
      <c r="J359" s="10">
        <v>0</v>
      </c>
      <c r="K359" s="29"/>
      <c r="L359" s="29"/>
      <c r="M359" s="29"/>
      <c r="N359" s="29"/>
      <c r="O359" s="29"/>
    </row>
    <row r="360" spans="1:15" ht="13.8" x14ac:dyDescent="0.2">
      <c r="A360" s="41">
        <v>1904</v>
      </c>
      <c r="B360" s="10">
        <v>109.65731561694405</v>
      </c>
      <c r="C360" s="10">
        <v>268.05662378391412</v>
      </c>
      <c r="D360" s="10"/>
      <c r="E360" s="10"/>
      <c r="F360" s="10">
        <v>89.698776520410433</v>
      </c>
      <c r="G360" s="10">
        <v>2.6180907641522233</v>
      </c>
      <c r="H360" s="10">
        <v>9.3539842282388701</v>
      </c>
      <c r="I360" s="10">
        <v>-29.234956276667198</v>
      </c>
      <c r="J360" s="10">
        <v>0</v>
      </c>
      <c r="K360" s="29"/>
      <c r="L360" s="29"/>
      <c r="M360" s="29"/>
      <c r="N360" s="29"/>
      <c r="O360" s="29"/>
    </row>
    <row r="361" spans="1:15" ht="13.8" x14ac:dyDescent="0.2">
      <c r="A361" s="41">
        <v>1905</v>
      </c>
      <c r="B361" s="10">
        <v>120.30031238726076</v>
      </c>
      <c r="C361" s="10">
        <v>256.87912708839195</v>
      </c>
      <c r="D361" s="24">
        <v>65.444020225800699</v>
      </c>
      <c r="E361" s="24">
        <v>188.1225997151833</v>
      </c>
      <c r="F361" s="10">
        <v>94.273897538353921</v>
      </c>
      <c r="G361" s="10">
        <v>2.7516275028526787</v>
      </c>
      <c r="H361" s="10">
        <v>9.8310878354925304</v>
      </c>
      <c r="I361" s="10">
        <v>-31.315031131491331</v>
      </c>
      <c r="J361" s="10">
        <v>0</v>
      </c>
      <c r="K361" s="29"/>
      <c r="L361" s="29"/>
      <c r="M361" s="29"/>
      <c r="N361" s="29"/>
      <c r="O361" s="29"/>
    </row>
    <row r="362" spans="1:15" ht="13.8" x14ac:dyDescent="0.2">
      <c r="A362" s="41">
        <v>1906</v>
      </c>
      <c r="B362" s="10">
        <v>143.07251497970921</v>
      </c>
      <c r="C362" s="10">
        <v>315.03552183020867</v>
      </c>
      <c r="D362" s="24">
        <v>76.497754002879702</v>
      </c>
      <c r="E362" s="24">
        <v>227.08967442234049</v>
      </c>
      <c r="F362" s="10">
        <v>103.24391081890595</v>
      </c>
      <c r="G362" s="10">
        <v>3.0134405379367446</v>
      </c>
      <c r="H362" s="10">
        <v>10.766500401953618</v>
      </c>
      <c r="I362" s="10">
        <v>-41.88471045685484</v>
      </c>
      <c r="J362" s="10">
        <v>0</v>
      </c>
      <c r="K362" s="29"/>
      <c r="L362" s="29"/>
      <c r="M362" s="29"/>
      <c r="N362" s="29"/>
      <c r="O362" s="29"/>
    </row>
    <row r="363" spans="1:15" ht="13.8" x14ac:dyDescent="0.2">
      <c r="A363" s="41">
        <v>1907</v>
      </c>
      <c r="B363" s="10">
        <v>160.00291199296089</v>
      </c>
      <c r="C363" s="10">
        <v>339.05129994398493</v>
      </c>
      <c r="D363" s="24">
        <v>86.154915682137712</v>
      </c>
      <c r="E363" s="24">
        <v>239.41354502934209</v>
      </c>
      <c r="F363" s="10">
        <v>108.88840528998414</v>
      </c>
      <c r="G363" s="10">
        <v>3.1781897063902909</v>
      </c>
      <c r="H363" s="10">
        <v>11.355120607345528</v>
      </c>
      <c r="I363" s="10">
        <v>-49.86838002074159</v>
      </c>
      <c r="J363" s="10">
        <v>0</v>
      </c>
      <c r="K363" s="29"/>
      <c r="L363" s="29"/>
      <c r="M363" s="29"/>
      <c r="N363" s="29"/>
      <c r="O363" s="29"/>
    </row>
    <row r="364" spans="1:15" ht="13.8" x14ac:dyDescent="0.2">
      <c r="A364" s="41">
        <v>1908</v>
      </c>
      <c r="B364" s="10">
        <v>168.46450240017572</v>
      </c>
      <c r="C364" s="10">
        <v>347.17486371108714</v>
      </c>
      <c r="D364" s="24">
        <v>83.902109702150327</v>
      </c>
      <c r="E364" s="24">
        <v>240.71374280056563</v>
      </c>
      <c r="F364" s="10">
        <v>121.70927922763589</v>
      </c>
      <c r="G364" s="10">
        <v>3.5524000685225796</v>
      </c>
      <c r="H364" s="10">
        <v>12.692109329569011</v>
      </c>
      <c r="I364" s="10">
        <v>-55.324155015692199</v>
      </c>
      <c r="J364" s="10">
        <v>0</v>
      </c>
      <c r="K364" s="29"/>
      <c r="L364" s="29"/>
      <c r="M364" s="29"/>
      <c r="N364" s="29"/>
      <c r="O364" s="29"/>
    </row>
    <row r="365" spans="1:15" ht="13.8" x14ac:dyDescent="0.2">
      <c r="A365" s="41">
        <v>1909</v>
      </c>
      <c r="B365" s="10">
        <v>195.7292029363559</v>
      </c>
      <c r="C365" s="10">
        <v>429.81711607596242</v>
      </c>
      <c r="D365" s="24">
        <v>95.413555807055033</v>
      </c>
      <c r="E365" s="24">
        <v>290.36201567125329</v>
      </c>
      <c r="F365" s="10">
        <v>127.742806119739</v>
      </c>
      <c r="G365" s="10">
        <v>3.7285041542665458</v>
      </c>
      <c r="H365" s="10">
        <v>13.321298685084308</v>
      </c>
      <c r="I365" s="10">
        <v>-75.843297090753012</v>
      </c>
      <c r="J365" s="10">
        <v>0</v>
      </c>
      <c r="K365" s="29"/>
      <c r="L365" s="29"/>
      <c r="M365" s="29"/>
      <c r="N365" s="29"/>
      <c r="O365" s="29"/>
    </row>
    <row r="366" spans="1:15" ht="13.8" x14ac:dyDescent="0.2">
      <c r="A366" s="41">
        <v>1910</v>
      </c>
      <c r="B366" s="10">
        <v>239.85462781719175</v>
      </c>
      <c r="C366" s="10">
        <v>484.71919259940239</v>
      </c>
      <c r="D366" s="24">
        <v>117.43344359955169</v>
      </c>
      <c r="E366" s="24">
        <v>333.33584526830685</v>
      </c>
      <c r="F366" s="10">
        <v>171.20596228929338</v>
      </c>
      <c r="G366" s="10">
        <v>4.9970887678205971</v>
      </c>
      <c r="H366" s="10">
        <v>17.853731490641977</v>
      </c>
      <c r="I366" s="10">
        <v>-79.878509581385615</v>
      </c>
      <c r="J366" s="10">
        <v>0</v>
      </c>
      <c r="K366" s="29"/>
      <c r="L366" s="29"/>
      <c r="M366" s="29"/>
      <c r="N366" s="29"/>
      <c r="O366" s="29"/>
    </row>
    <row r="367" spans="1:15" ht="13.8" x14ac:dyDescent="0.2">
      <c r="A367" s="41">
        <v>1911</v>
      </c>
      <c r="B367" s="10">
        <v>250.86113194002007</v>
      </c>
      <c r="C367" s="10">
        <v>481.31386582697053</v>
      </c>
      <c r="D367" s="24">
        <v>114.49227078623862</v>
      </c>
      <c r="E367" s="24">
        <v>312.79996045336031</v>
      </c>
      <c r="F367" s="10">
        <v>186.82480775860625</v>
      </c>
      <c r="G367" s="10">
        <v>5.4529651649822037</v>
      </c>
      <c r="H367" s="10">
        <v>19.482498792167089</v>
      </c>
      <c r="I367" s="10">
        <v>-96.793129143097289</v>
      </c>
      <c r="J367" s="10">
        <v>0</v>
      </c>
      <c r="K367" s="29"/>
      <c r="L367" s="29"/>
      <c r="M367" s="29"/>
      <c r="N367" s="29"/>
      <c r="O367" s="29"/>
    </row>
    <row r="368" spans="1:15" ht="13.8" x14ac:dyDescent="0.2">
      <c r="A368" s="41">
        <v>1912</v>
      </c>
      <c r="B368" s="10">
        <v>266.22635245504563</v>
      </c>
      <c r="C368" s="10">
        <v>660.49413977613153</v>
      </c>
      <c r="D368" s="10">
        <v>137.12652781444837</v>
      </c>
      <c r="E368" s="10">
        <v>399.59723300108186</v>
      </c>
      <c r="F368" s="10">
        <v>205.45837268075087</v>
      </c>
      <c r="G368" s="10">
        <v>5.99683394578767</v>
      </c>
      <c r="H368" s="10">
        <v>21.425647619374843</v>
      </c>
      <c r="I368" s="8">
        <v>-129.19959115219956</v>
      </c>
      <c r="J368" s="10">
        <v>0.57906925399130349</v>
      </c>
      <c r="K368" s="29"/>
      <c r="L368" s="29"/>
      <c r="M368" s="29"/>
      <c r="N368" s="29"/>
      <c r="O368" s="29"/>
    </row>
    <row r="369" spans="1:15" ht="13.8" x14ac:dyDescent="0.2">
      <c r="A369" s="41">
        <v>1913</v>
      </c>
      <c r="B369" s="10">
        <v>276.98337537293588</v>
      </c>
      <c r="C369" s="10">
        <v>720.60205685700714</v>
      </c>
      <c r="D369" s="10">
        <v>134.3569083626345</v>
      </c>
      <c r="E369" s="10">
        <v>410.7741622601535</v>
      </c>
      <c r="F369" s="10">
        <v>201.7944686531813</v>
      </c>
      <c r="G369" s="10">
        <v>5.9059797599855495</v>
      </c>
      <c r="H369" s="10">
        <v>22.608830227234979</v>
      </c>
      <c r="I369" s="8">
        <v>-169.95188162099097</v>
      </c>
      <c r="J369" s="10">
        <v>0.74075560132584939</v>
      </c>
      <c r="K369" s="29"/>
      <c r="L369" s="29"/>
      <c r="M369" s="29"/>
      <c r="N369" s="29"/>
      <c r="O369" s="29"/>
    </row>
    <row r="370" spans="1:15" ht="13.8" x14ac:dyDescent="0.2">
      <c r="A370" s="41">
        <v>1914</v>
      </c>
      <c r="B370" s="10">
        <v>261.69421634597899</v>
      </c>
      <c r="C370" s="10">
        <v>665.90151135421127</v>
      </c>
      <c r="D370" s="10">
        <v>119.05296046822018</v>
      </c>
      <c r="E370" s="10">
        <v>384.17178870214349</v>
      </c>
      <c r="F370" s="10">
        <v>208.24027337180357</v>
      </c>
      <c r="G370" s="10">
        <v>6.091496864394724</v>
      </c>
      <c r="H370" s="10">
        <v>20.742425864832061</v>
      </c>
      <c r="I370" s="8">
        <v>-171.86489084111417</v>
      </c>
      <c r="J370" s="10">
        <v>0.69066288338464554</v>
      </c>
      <c r="K370" s="29"/>
      <c r="L370" s="29"/>
      <c r="M370" s="29"/>
      <c r="N370" s="29"/>
      <c r="O370" s="29"/>
    </row>
    <row r="371" spans="1:15" ht="13.8" x14ac:dyDescent="0.2">
      <c r="A371" s="41">
        <v>1915</v>
      </c>
      <c r="B371" s="10">
        <v>282.57992260553544</v>
      </c>
      <c r="C371" s="10">
        <v>812.66520341804824</v>
      </c>
      <c r="D371" s="10">
        <v>112.96359583548171</v>
      </c>
      <c r="E371" s="10">
        <v>346.86742466379229</v>
      </c>
      <c r="F371" s="10">
        <v>201.49365488959447</v>
      </c>
      <c r="G371" s="10">
        <v>5.8797121034747439</v>
      </c>
      <c r="H371" s="10">
        <v>18.953143799228631</v>
      </c>
      <c r="I371" s="8">
        <v>-299.25617737637333</v>
      </c>
      <c r="J371" s="10">
        <v>0.69599485170161002</v>
      </c>
      <c r="K371" s="29"/>
      <c r="L371" s="29"/>
      <c r="M371" s="29"/>
      <c r="N371" s="29"/>
      <c r="O371" s="29"/>
    </row>
    <row r="372" spans="1:15" ht="13.8" x14ac:dyDescent="0.2">
      <c r="A372" s="41">
        <v>1916</v>
      </c>
      <c r="B372" s="10">
        <v>271.50584186309317</v>
      </c>
      <c r="C372" s="10">
        <v>978.01497096173296</v>
      </c>
      <c r="D372" s="10">
        <v>115.68699002905157</v>
      </c>
      <c r="E372" s="10">
        <v>364.55670669594025</v>
      </c>
      <c r="F372" s="10">
        <v>199.30823578903789</v>
      </c>
      <c r="G372" s="10">
        <v>5.8442500335676826</v>
      </c>
      <c r="H372" s="10">
        <v>20.725305017988308</v>
      </c>
      <c r="I372" s="8">
        <v>-431.44830408981562</v>
      </c>
      <c r="J372" s="10">
        <v>0.50897649678253143</v>
      </c>
      <c r="K372" s="29"/>
      <c r="L372" s="29"/>
      <c r="M372" s="29"/>
      <c r="N372" s="29"/>
      <c r="O372" s="29"/>
    </row>
    <row r="373" spans="1:15" ht="13.8" x14ac:dyDescent="0.2">
      <c r="A373" s="41">
        <v>1917</v>
      </c>
      <c r="B373" s="10">
        <v>324.33670051503498</v>
      </c>
      <c r="C373" s="10">
        <v>1717.4690471718254</v>
      </c>
      <c r="D373" s="10">
        <v>139.31612394635277</v>
      </c>
      <c r="E373" s="10">
        <v>448.50767447645478</v>
      </c>
      <c r="F373" s="10">
        <v>213.69456855791285</v>
      </c>
      <c r="G373" s="10">
        <v>6.3864260326591307</v>
      </c>
      <c r="H373" s="10">
        <v>27.346500014059895</v>
      </c>
      <c r="I373" s="8">
        <v>-915.53617643464872</v>
      </c>
      <c r="J373" s="10">
        <v>0.58177744679357923</v>
      </c>
      <c r="K373" s="29"/>
      <c r="L373" s="29"/>
      <c r="M373" s="29"/>
      <c r="N373" s="29"/>
      <c r="O373" s="29"/>
    </row>
    <row r="374" spans="1:15" ht="13.8" x14ac:dyDescent="0.2">
      <c r="A374" s="41">
        <v>1918</v>
      </c>
      <c r="B374" s="10">
        <v>401.9305861962676</v>
      </c>
      <c r="C374" s="10">
        <v>2368.2164189118025</v>
      </c>
      <c r="D374" s="10">
        <v>146.57090940089293</v>
      </c>
      <c r="E374" s="10">
        <v>487.50939243890582</v>
      </c>
      <c r="F374" s="10">
        <v>219.9499611110864</v>
      </c>
      <c r="G374" s="10">
        <v>6.7904821911888158</v>
      </c>
      <c r="H374" s="10">
        <v>33.507386580601633</v>
      </c>
      <c r="I374" s="8">
        <v>-1352.2073211142797</v>
      </c>
      <c r="J374" s="10">
        <v>0.43536528731545204</v>
      </c>
      <c r="K374" s="29"/>
      <c r="L374" s="29"/>
      <c r="M374" s="29"/>
      <c r="N374" s="29"/>
      <c r="O374" s="29"/>
    </row>
    <row r="375" spans="1:15" ht="13.8" x14ac:dyDescent="0.2">
      <c r="A375" s="41">
        <v>1919</v>
      </c>
      <c r="B375" s="10">
        <v>492.51008571089449</v>
      </c>
      <c r="C375" s="10">
        <v>2704.4925093331149</v>
      </c>
      <c r="D375" s="10">
        <v>231.92351294256721</v>
      </c>
      <c r="E375" s="10">
        <v>571.63659274830809</v>
      </c>
      <c r="F375" s="10">
        <v>242.3339159005663</v>
      </c>
      <c r="G375" s="10">
        <v>9.1051785789572381</v>
      </c>
      <c r="H375" s="10">
        <v>44.715114006607131</v>
      </c>
      <c r="I375" s="8">
        <v>-1389.6252451776568</v>
      </c>
      <c r="J375" s="10">
        <v>109.11521640775412</v>
      </c>
      <c r="K375" s="29"/>
      <c r="L375" s="29"/>
      <c r="M375" s="29"/>
      <c r="N375" s="29"/>
      <c r="O375" s="29"/>
    </row>
    <row r="376" spans="1:15" ht="13.8" x14ac:dyDescent="0.2">
      <c r="A376" s="41">
        <v>1920</v>
      </c>
      <c r="B376" s="10">
        <v>730.81592673741079</v>
      </c>
      <c r="C376" s="10">
        <v>2773.6346494787135</v>
      </c>
      <c r="D376" s="10">
        <v>299.77868049172184</v>
      </c>
      <c r="E376" s="10">
        <v>1099.677838866935</v>
      </c>
      <c r="F376" s="10">
        <v>492.57470653325464</v>
      </c>
      <c r="G376" s="10">
        <v>15.196798131437021</v>
      </c>
      <c r="H376" s="10">
        <v>48.151987721768606</v>
      </c>
      <c r="I376" s="8">
        <v>-1364.6481586008249</v>
      </c>
      <c r="J376" s="10">
        <v>131.9338653420146</v>
      </c>
      <c r="K376" s="29"/>
      <c r="L376" s="29"/>
      <c r="M376" s="29"/>
      <c r="N376" s="29"/>
      <c r="O376" s="29"/>
    </row>
    <row r="377" spans="1:15" ht="13.8" x14ac:dyDescent="0.2">
      <c r="A377" s="41">
        <v>1921</v>
      </c>
      <c r="B377" s="10">
        <v>735.68762048233464</v>
      </c>
      <c r="C377" s="10">
        <v>2713.3488382768646</v>
      </c>
      <c r="D377" s="10">
        <v>273.55570172374183</v>
      </c>
      <c r="E377" s="10">
        <v>996.10823315478376</v>
      </c>
      <c r="F377" s="10">
        <v>523.46844034286516</v>
      </c>
      <c r="G377" s="10">
        <v>15.813669949437308</v>
      </c>
      <c r="H377" s="10">
        <v>43.065629097569349</v>
      </c>
      <c r="I377" s="8">
        <v>-1459.3805263190541</v>
      </c>
      <c r="J377" s="10">
        <v>150.53142676620561</v>
      </c>
      <c r="K377" s="29"/>
      <c r="L377" s="29"/>
      <c r="M377" s="29"/>
      <c r="N377" s="29"/>
      <c r="O377" s="29"/>
    </row>
    <row r="378" spans="1:15" ht="13.8" x14ac:dyDescent="0.2">
      <c r="A378" s="41">
        <v>1922</v>
      </c>
      <c r="B378" s="10">
        <v>725.0826425693889</v>
      </c>
      <c r="C378" s="10">
        <v>2799.7771368762737</v>
      </c>
      <c r="D378" s="10">
        <v>256.33619229656665</v>
      </c>
      <c r="E378" s="10">
        <v>944.3596693251144</v>
      </c>
      <c r="F378" s="10">
        <v>539.13432227746046</v>
      </c>
      <c r="G378" s="10">
        <v>16.129015579392842</v>
      </c>
      <c r="H378" s="10">
        <v>39.568668779722884</v>
      </c>
      <c r="I378" s="8">
        <v>-1572.9102275653329</v>
      </c>
      <c r="J378" s="10">
        <v>129.21960197055719</v>
      </c>
      <c r="K378" s="29"/>
      <c r="L378" s="29"/>
      <c r="M378" s="29"/>
      <c r="N378" s="29"/>
      <c r="O378" s="29"/>
    </row>
    <row r="379" spans="1:15" ht="13.8" x14ac:dyDescent="0.2">
      <c r="A379" s="41">
        <v>1923</v>
      </c>
      <c r="B379" s="10">
        <v>727.37903703343773</v>
      </c>
      <c r="C379" s="10">
        <v>3167.0451011099608</v>
      </c>
      <c r="D379" s="10">
        <v>253.18716709295987</v>
      </c>
      <c r="E379" s="10">
        <v>896.02796999829991</v>
      </c>
      <c r="F379" s="10">
        <v>580.57441343804487</v>
      </c>
      <c r="G379" s="10">
        <v>16.707574614749692</v>
      </c>
      <c r="H379" s="10">
        <v>38.396050884473581</v>
      </c>
      <c r="I379" s="8">
        <v>-1870.6681958370625</v>
      </c>
      <c r="J379" s="10">
        <v>92.865872955396014</v>
      </c>
      <c r="K379" s="29"/>
      <c r="L379" s="29"/>
      <c r="M379" s="29"/>
      <c r="N379" s="29"/>
      <c r="O379" s="29"/>
    </row>
    <row r="380" spans="1:15" ht="13.8" x14ac:dyDescent="0.2">
      <c r="A380" s="41">
        <v>1924</v>
      </c>
      <c r="B380" s="10">
        <v>763.52975970012051</v>
      </c>
      <c r="C380" s="10">
        <v>3512.051704148354</v>
      </c>
      <c r="D380" s="10">
        <v>261.39152549448369</v>
      </c>
      <c r="E380" s="10">
        <v>958.25104647197782</v>
      </c>
      <c r="F380" s="10">
        <v>551.8654935501105</v>
      </c>
      <c r="G380" s="10">
        <v>16.146869399430326</v>
      </c>
      <c r="H380" s="10">
        <v>42.922370687218326</v>
      </c>
      <c r="I380" s="8">
        <v>-2008.9540946639777</v>
      </c>
      <c r="J380" s="10">
        <v>74.819929143252921</v>
      </c>
      <c r="K380" s="29"/>
      <c r="L380" s="29"/>
      <c r="M380" s="29"/>
      <c r="N380" s="29"/>
      <c r="O380" s="29"/>
    </row>
    <row r="381" spans="1:15" ht="13.8" x14ac:dyDescent="0.2">
      <c r="A381" s="41">
        <v>1925</v>
      </c>
      <c r="B381" s="10">
        <v>802.00419887390069</v>
      </c>
      <c r="C381" s="10">
        <v>3533.8517885206829</v>
      </c>
      <c r="D381" s="10">
        <v>265.37801148014353</v>
      </c>
      <c r="E381" s="10">
        <v>676.02532611844731</v>
      </c>
      <c r="F381" s="10">
        <v>566.02241943898457</v>
      </c>
      <c r="G381" s="10">
        <v>16.490356699917044</v>
      </c>
      <c r="H381" s="10">
        <v>54.36812759923933</v>
      </c>
      <c r="I381" s="8">
        <v>-1885.4256022878378</v>
      </c>
      <c r="J381" s="10">
        <v>85.530291833634735</v>
      </c>
      <c r="K381" s="29"/>
      <c r="L381" s="29"/>
      <c r="M381" s="29"/>
      <c r="N381" s="29"/>
      <c r="O381" s="29"/>
    </row>
    <row r="382" spans="1:15" ht="13.8" x14ac:dyDescent="0.2">
      <c r="A382" s="41">
        <v>1926</v>
      </c>
      <c r="B382" s="10">
        <v>832.39941237694632</v>
      </c>
      <c r="C382" s="10">
        <v>3389.6494907390679</v>
      </c>
      <c r="D382" s="10">
        <v>276.41513734454259</v>
      </c>
      <c r="E382" s="10">
        <v>973.26450756811028</v>
      </c>
      <c r="F382" s="10">
        <v>575.79837420145475</v>
      </c>
      <c r="G382" s="10">
        <v>16.872634328101437</v>
      </c>
      <c r="H382" s="10">
        <v>54.211785382705173</v>
      </c>
      <c r="I382" s="8">
        <v>-1758.0777232758578</v>
      </c>
      <c r="J382" s="10">
        <v>130.43085643423225</v>
      </c>
      <c r="K382" s="29"/>
      <c r="L382" s="29"/>
      <c r="M382" s="29"/>
      <c r="N382" s="29"/>
      <c r="O382" s="29"/>
    </row>
    <row r="383" spans="1:15" ht="13.8" x14ac:dyDescent="0.2">
      <c r="A383" s="41">
        <v>1927</v>
      </c>
      <c r="B383" s="10">
        <v>741.69665159746341</v>
      </c>
      <c r="C383" s="10">
        <v>2860.3205228943216</v>
      </c>
      <c r="D383" s="10">
        <v>286.87631435821231</v>
      </c>
      <c r="E383" s="10">
        <v>982.80230852502359</v>
      </c>
      <c r="F383" s="10">
        <v>589.43977392878674</v>
      </c>
      <c r="G383" s="10">
        <v>17.225898179549386</v>
      </c>
      <c r="H383" s="10">
        <v>49.5011587319078</v>
      </c>
      <c r="I383" s="8">
        <v>-1421.8273141490774</v>
      </c>
      <c r="J383" s="10">
        <v>88.474583457048027</v>
      </c>
      <c r="K383" s="29"/>
      <c r="L383" s="29"/>
      <c r="M383" s="29"/>
      <c r="N383" s="29"/>
      <c r="O383" s="29"/>
    </row>
    <row r="384" spans="1:15" ht="13.8" x14ac:dyDescent="0.2">
      <c r="A384" s="41">
        <v>1928</v>
      </c>
      <c r="B384" s="10">
        <v>807.59095318203993</v>
      </c>
      <c r="C384" s="10">
        <v>2429.0530982412706</v>
      </c>
      <c r="D384" s="10">
        <v>299.14681377965746</v>
      </c>
      <c r="E384" s="10">
        <v>1035.5781701129285</v>
      </c>
      <c r="F384" s="10">
        <v>619.59830427123165</v>
      </c>
      <c r="G384" s="10">
        <v>18.09579688315166</v>
      </c>
      <c r="H384" s="10">
        <v>53.557210266725583</v>
      </c>
      <c r="I384" s="8">
        <v>-959.30113155005324</v>
      </c>
      <c r="J384" s="10">
        <v>115.15563911624025</v>
      </c>
      <c r="K384" s="29"/>
      <c r="L384" s="29"/>
      <c r="M384" s="29"/>
      <c r="N384" s="29"/>
      <c r="O384" s="29"/>
    </row>
    <row r="385" spans="1:15" ht="13.8" x14ac:dyDescent="0.2">
      <c r="A385" s="41">
        <v>1929</v>
      </c>
      <c r="B385" s="10">
        <v>796.72230890853018</v>
      </c>
      <c r="C385" s="10">
        <v>2415.4934476935186</v>
      </c>
      <c r="D385" s="10">
        <v>259.46520475990707</v>
      </c>
      <c r="E385" s="10">
        <v>873.60632000588021</v>
      </c>
      <c r="F385" s="10">
        <v>650.11987142489102</v>
      </c>
      <c r="G385" s="10">
        <v>19.066452797225445</v>
      </c>
      <c r="H385" s="10">
        <v>57.605670319503524</v>
      </c>
      <c r="I385" s="8">
        <v>-933.27814747376897</v>
      </c>
      <c r="J385" s="10">
        <v>114.2353004646226</v>
      </c>
      <c r="K385" s="29"/>
      <c r="L385" s="29"/>
      <c r="M385" s="29"/>
      <c r="N385" s="29"/>
      <c r="O385" s="29"/>
    </row>
    <row r="386" spans="1:15" ht="13.8" x14ac:dyDescent="0.2">
      <c r="A386" s="41">
        <v>1930</v>
      </c>
      <c r="B386" s="10">
        <v>769.59306881144414</v>
      </c>
      <c r="C386" s="10">
        <v>2293.9430015988341</v>
      </c>
      <c r="D386" s="10">
        <v>251.92128343408203</v>
      </c>
      <c r="E386" s="10">
        <v>869.00761900968791</v>
      </c>
      <c r="F386" s="10">
        <v>703.87192706140308</v>
      </c>
      <c r="G386" s="10">
        <v>20.239453022661685</v>
      </c>
      <c r="H386" s="10">
        <v>53.107457343060965</v>
      </c>
      <c r="I386" s="8">
        <v>-928.95002473145337</v>
      </c>
      <c r="J386" s="10">
        <v>74.119032569902913</v>
      </c>
      <c r="K386" s="29"/>
      <c r="L386" s="29"/>
      <c r="M386" s="29"/>
      <c r="N386" s="29"/>
      <c r="O386" s="29"/>
    </row>
    <row r="387" spans="1:15" ht="13.8" x14ac:dyDescent="0.2">
      <c r="A387" s="41">
        <v>1931</v>
      </c>
      <c r="B387" s="10">
        <v>733.46068283481986</v>
      </c>
      <c r="C387" s="10">
        <v>2140.5120759152715</v>
      </c>
      <c r="D387" s="10">
        <v>258.350820263618</v>
      </c>
      <c r="E387" s="10">
        <v>814.88654947522184</v>
      </c>
      <c r="F387" s="10">
        <v>697.17633709270626</v>
      </c>
      <c r="G387" s="10">
        <v>19.911200576525559</v>
      </c>
      <c r="H387" s="10">
        <v>41.845293298192942</v>
      </c>
      <c r="I387" s="8">
        <v>-970.59519507844902</v>
      </c>
      <c r="J387" s="10">
        <v>62.151592347202524</v>
      </c>
      <c r="K387" s="29"/>
      <c r="L387" s="29"/>
      <c r="M387" s="29"/>
      <c r="N387" s="29"/>
      <c r="O387" s="29"/>
    </row>
    <row r="388" spans="1:15" ht="13.8" x14ac:dyDescent="0.2">
      <c r="A388" s="41">
        <v>1932</v>
      </c>
      <c r="B388" s="10">
        <v>719.87216390184381</v>
      </c>
      <c r="C388" s="10">
        <v>2258.8018302524119</v>
      </c>
      <c r="D388" s="10">
        <v>258.25199653582393</v>
      </c>
      <c r="E388" s="10">
        <v>780.57960304794483</v>
      </c>
      <c r="F388" s="10">
        <v>679.321898204994</v>
      </c>
      <c r="G388" s="10">
        <v>19.476090272764164</v>
      </c>
      <c r="H388" s="10">
        <v>49.48500139465898</v>
      </c>
      <c r="I388" s="8">
        <v>-957.42896831912356</v>
      </c>
      <c r="J388" s="10">
        <v>69.07046447994378</v>
      </c>
      <c r="K388" s="29"/>
      <c r="L388" s="29"/>
      <c r="M388" s="29"/>
      <c r="N388" s="29"/>
      <c r="O388" s="29"/>
    </row>
    <row r="389" spans="1:15" ht="13.8" x14ac:dyDescent="0.2">
      <c r="A389" s="41">
        <v>1933</v>
      </c>
      <c r="B389" s="10">
        <v>811.04474233424082</v>
      </c>
      <c r="C389" s="10">
        <v>2244.0914146339092</v>
      </c>
      <c r="D389" s="10">
        <v>275.92611554284736</v>
      </c>
      <c r="E389" s="10">
        <v>838.18732757728833</v>
      </c>
      <c r="F389" s="10">
        <v>706.88010536340391</v>
      </c>
      <c r="G389" s="10">
        <v>20.360858421359204</v>
      </c>
      <c r="H389" s="10">
        <v>51.643460488889332</v>
      </c>
      <c r="I389" s="8">
        <v>-910.97669930285724</v>
      </c>
      <c r="J389" s="10">
        <v>57.055226307905919</v>
      </c>
      <c r="K389" s="29"/>
      <c r="L389" s="29"/>
      <c r="M389" s="29"/>
      <c r="N389" s="29"/>
      <c r="O389" s="29"/>
    </row>
    <row r="390" spans="1:15" ht="13.8" x14ac:dyDescent="0.2">
      <c r="A390" s="41">
        <v>1934</v>
      </c>
      <c r="B390" s="10">
        <v>929.22543503146198</v>
      </c>
      <c r="C390" s="10">
        <v>2262.2229676928969</v>
      </c>
      <c r="D390" s="10">
        <v>269.67616195949671</v>
      </c>
      <c r="E390" s="10">
        <v>790.57409123848606</v>
      </c>
      <c r="F390" s="10">
        <v>712.11045913173621</v>
      </c>
      <c r="G390" s="10">
        <v>20.585208073472234</v>
      </c>
      <c r="H390" s="10">
        <v>54.596327853897499</v>
      </c>
      <c r="I390" s="8">
        <v>-913.67336856174666</v>
      </c>
      <c r="J390" s="10">
        <v>65.586686463863231</v>
      </c>
      <c r="K390" s="29"/>
      <c r="L390" s="29"/>
      <c r="M390" s="29"/>
      <c r="N390" s="29"/>
      <c r="O390" s="29"/>
    </row>
    <row r="391" spans="1:15" ht="13.8" x14ac:dyDescent="0.2">
      <c r="A391" s="41">
        <v>1935</v>
      </c>
      <c r="B391" s="10">
        <v>1022.8674800796312</v>
      </c>
      <c r="C391" s="10">
        <v>2534.0757730556211</v>
      </c>
      <c r="D391" s="10">
        <v>262.96471816916011</v>
      </c>
      <c r="E391" s="10">
        <v>825.87637435004024</v>
      </c>
      <c r="F391" s="10">
        <v>742.16221415107725</v>
      </c>
      <c r="G391" s="10">
        <v>21.597510007308646</v>
      </c>
      <c r="H391" s="10">
        <v>66.171769144798787</v>
      </c>
      <c r="I391" s="8">
        <v>-910.13101807261876</v>
      </c>
      <c r="J391" s="10">
        <v>65.745001778636308</v>
      </c>
      <c r="K391" s="29"/>
      <c r="L391" s="29"/>
      <c r="M391" s="29"/>
      <c r="N391" s="29"/>
      <c r="O391" s="29"/>
    </row>
    <row r="392" spans="1:15" ht="13.8" x14ac:dyDescent="0.2">
      <c r="A392" s="41">
        <v>1936</v>
      </c>
      <c r="B392" s="10">
        <v>1095.4847349589293</v>
      </c>
      <c r="C392" s="10">
        <v>2753.6026981059458</v>
      </c>
      <c r="D392" s="10">
        <v>302.29972111828937</v>
      </c>
      <c r="E392" s="10">
        <v>885.97976881455338</v>
      </c>
      <c r="F392" s="10">
        <v>761.82880692337892</v>
      </c>
      <c r="G392" s="10">
        <v>22.58577313808642</v>
      </c>
      <c r="H392" s="10">
        <v>71.261320712066706</v>
      </c>
      <c r="I392" s="8">
        <v>-995.26098079044425</v>
      </c>
      <c r="J392" s="10">
        <v>83.093424159266675</v>
      </c>
      <c r="K392" s="29"/>
      <c r="L392" s="29"/>
      <c r="M392" s="29"/>
      <c r="N392" s="29"/>
      <c r="O392" s="29"/>
    </row>
    <row r="393" spans="1:15" ht="13.8" x14ac:dyDescent="0.2">
      <c r="A393" s="41">
        <v>1937</v>
      </c>
      <c r="B393" s="10">
        <v>1213.6573397903508</v>
      </c>
      <c r="C393" s="10">
        <v>4100.1137740776885</v>
      </c>
      <c r="D393" s="10">
        <v>300.17342796271259</v>
      </c>
      <c r="E393" s="10">
        <v>831.51470653200215</v>
      </c>
      <c r="F393" s="10">
        <v>855.45607969017328</v>
      </c>
      <c r="G393" s="10">
        <v>24.441602276862096</v>
      </c>
      <c r="H393" s="10">
        <v>73.324806830586283</v>
      </c>
      <c r="I393" s="8">
        <v>-806.57287513644917</v>
      </c>
      <c r="J393" s="10">
        <v>62.912684260643026</v>
      </c>
      <c r="K393" s="29"/>
      <c r="L393" s="29"/>
      <c r="M393" s="29"/>
      <c r="N393" s="29"/>
      <c r="O393" s="29"/>
    </row>
    <row r="394" spans="1:15" ht="13.8" x14ac:dyDescent="0.2">
      <c r="A394" s="41">
        <v>1938</v>
      </c>
      <c r="B394" s="10">
        <v>1403.430532157477</v>
      </c>
      <c r="C394" s="10">
        <v>4165.0223534836114</v>
      </c>
      <c r="D394" s="10">
        <v>322.28458757186201</v>
      </c>
      <c r="E394" s="10">
        <v>878.5604911038248</v>
      </c>
      <c r="F394" s="10">
        <v>944.71207349309168</v>
      </c>
      <c r="G394" s="10">
        <v>24.860844039291887</v>
      </c>
      <c r="H394" s="10">
        <v>99.443376157167549</v>
      </c>
      <c r="I394" s="8">
        <v>-770.68616521804847</v>
      </c>
      <c r="J394" s="10">
        <v>45.967700628650697</v>
      </c>
      <c r="K394" s="29"/>
      <c r="L394" s="29"/>
      <c r="M394" s="29"/>
      <c r="N394" s="29"/>
      <c r="O394" s="29"/>
    </row>
    <row r="395" spans="1:15" ht="13.8" x14ac:dyDescent="0.2">
      <c r="A395" s="41">
        <v>1939</v>
      </c>
      <c r="B395" s="10">
        <v>1534.5964934029778</v>
      </c>
      <c r="C395" s="10">
        <v>4338.529661171121</v>
      </c>
      <c r="D395" s="10">
        <v>384.20310115586551</v>
      </c>
      <c r="E395" s="10">
        <v>1034.092324827441</v>
      </c>
      <c r="F395" s="10">
        <v>1003.7991411546545</v>
      </c>
      <c r="G395" s="10">
        <v>24.482905881820841</v>
      </c>
      <c r="H395" s="10">
        <v>97.931623527283364</v>
      </c>
      <c r="I395" s="8">
        <v>-758.97008233644601</v>
      </c>
      <c r="J395" s="10">
        <v>61.62347410454305</v>
      </c>
      <c r="K395" s="29"/>
      <c r="L395" s="29"/>
      <c r="M395" s="29"/>
      <c r="N395" s="29"/>
      <c r="O395" s="29"/>
    </row>
    <row r="396" spans="1:15" ht="13.8" x14ac:dyDescent="0.2">
      <c r="A396" s="41">
        <v>1940</v>
      </c>
      <c r="B396" s="10">
        <v>1730.0169801011934</v>
      </c>
      <c r="C396" s="10">
        <v>5548.3359974333271</v>
      </c>
      <c r="D396" s="10">
        <v>434.0868903884508</v>
      </c>
      <c r="E396" s="10">
        <v>1180.671010270655</v>
      </c>
      <c r="F396" s="10">
        <v>1119.7453587791244</v>
      </c>
      <c r="G396" s="10">
        <v>25.448758154071008</v>
      </c>
      <c r="H396" s="10">
        <v>127.24379077035505</v>
      </c>
      <c r="I396" s="8">
        <v>-1094.2966006250535</v>
      </c>
      <c r="J396" s="10">
        <v>69.322417211689427</v>
      </c>
      <c r="K396" s="29"/>
      <c r="L396" s="29"/>
      <c r="M396" s="29"/>
      <c r="N396" s="29"/>
      <c r="O396" s="29"/>
    </row>
    <row r="397" spans="1:15" ht="13.8" x14ac:dyDescent="0.2">
      <c r="A397" s="41">
        <v>1941</v>
      </c>
      <c r="B397" s="10">
        <v>1718.982735876466</v>
      </c>
      <c r="C397" s="10">
        <v>5140.5992590948063</v>
      </c>
      <c r="D397" s="10">
        <v>443.54718981261203</v>
      </c>
      <c r="E397" s="10">
        <v>1305.0022032342467</v>
      </c>
      <c r="F397" s="10">
        <v>1275.1656143996177</v>
      </c>
      <c r="G397" s="10">
        <v>25.003247341168976</v>
      </c>
      <c r="H397" s="10">
        <v>125.01623670584486</v>
      </c>
      <c r="I397" s="8">
        <v>-925.1201516232519</v>
      </c>
      <c r="J397" s="10">
        <v>61.107936501816972</v>
      </c>
      <c r="K397" s="29"/>
      <c r="L397" s="29"/>
      <c r="M397" s="29"/>
      <c r="N397" s="29"/>
      <c r="O397" s="29"/>
    </row>
    <row r="398" spans="1:15" ht="13.8" x14ac:dyDescent="0.2">
      <c r="A398" s="41">
        <v>1942</v>
      </c>
      <c r="B398" s="10">
        <v>2200.1874196180679</v>
      </c>
      <c r="C398" s="10">
        <v>5550.7101873537786</v>
      </c>
      <c r="D398" s="10">
        <v>676.95029202544845</v>
      </c>
      <c r="E398" s="10">
        <v>1867.4797620798192</v>
      </c>
      <c r="F398" s="10">
        <v>1462.1473563394177</v>
      </c>
      <c r="G398" s="10">
        <v>52.219548440693487</v>
      </c>
      <c r="H398" s="10">
        <v>182.76841954242721</v>
      </c>
      <c r="I398" s="8">
        <v>-1018.281194593523</v>
      </c>
      <c r="J398" s="10">
        <v>74.908942238174802</v>
      </c>
      <c r="K398" s="29"/>
      <c r="L398" s="29"/>
      <c r="M398" s="29"/>
      <c r="N398" s="29"/>
      <c r="O398" s="29"/>
    </row>
    <row r="399" spans="1:15" ht="13.8" x14ac:dyDescent="0.2">
      <c r="A399" s="41">
        <v>1943</v>
      </c>
      <c r="B399" s="10">
        <v>2454.0491832569078</v>
      </c>
      <c r="C399" s="10">
        <v>5343.0244468188775</v>
      </c>
      <c r="D399" s="10">
        <v>767.578125</v>
      </c>
      <c r="E399" s="10">
        <v>2343.8661710037177</v>
      </c>
      <c r="F399" s="10">
        <v>1675</v>
      </c>
      <c r="G399" s="10">
        <v>50</v>
      </c>
      <c r="H399" s="10">
        <v>250</v>
      </c>
      <c r="I399" s="8">
        <v>-825</v>
      </c>
      <c r="J399" s="10">
        <v>35.950000000000003</v>
      </c>
      <c r="K399" s="29"/>
      <c r="L399" s="29"/>
      <c r="M399" s="29"/>
      <c r="N399" s="29"/>
      <c r="O399" s="29"/>
    </row>
    <row r="400" spans="1:15" ht="13.8" x14ac:dyDescent="0.2">
      <c r="A400" s="41">
        <v>1944</v>
      </c>
      <c r="B400" s="10">
        <v>2101.1807502204442</v>
      </c>
      <c r="C400" s="10">
        <v>6832.2790389503252</v>
      </c>
      <c r="D400" s="10">
        <v>1381.640625</v>
      </c>
      <c r="E400" s="10">
        <v>4663.5687732342003</v>
      </c>
      <c r="F400" s="10">
        <v>2000</v>
      </c>
      <c r="G400" s="10">
        <v>50</v>
      </c>
      <c r="H400" s="10">
        <v>250.9230277489778</v>
      </c>
      <c r="I400" s="8">
        <v>-1025</v>
      </c>
      <c r="J400" s="10">
        <v>25</v>
      </c>
      <c r="K400" s="29"/>
      <c r="L400" s="29"/>
      <c r="M400" s="29"/>
      <c r="N400" s="29"/>
      <c r="O400" s="29"/>
    </row>
    <row r="401" spans="1:15" ht="13.8" x14ac:dyDescent="0.2">
      <c r="A401" s="41">
        <v>1945</v>
      </c>
      <c r="B401" s="10">
        <v>3069.784699873358</v>
      </c>
      <c r="C401" s="10">
        <v>13420.665501591508</v>
      </c>
      <c r="D401" s="10">
        <v>2814.453125</v>
      </c>
      <c r="E401" s="10">
        <v>17276.951672862455</v>
      </c>
      <c r="F401" s="10">
        <v>2600</v>
      </c>
      <c r="G401" s="10">
        <v>50</v>
      </c>
      <c r="H401" s="10">
        <v>252.29437910979863</v>
      </c>
      <c r="I401" s="8">
        <v>-1750</v>
      </c>
      <c r="J401" s="10">
        <v>200</v>
      </c>
      <c r="K401" s="29"/>
      <c r="L401" s="29"/>
      <c r="M401" s="29"/>
      <c r="N401" s="29"/>
      <c r="O401" s="29"/>
    </row>
    <row r="402" spans="1:15" ht="13.8" x14ac:dyDescent="0.2">
      <c r="A402" s="41">
        <v>1946</v>
      </c>
      <c r="B402" s="10">
        <v>15571.03415418346</v>
      </c>
      <c r="C402" s="10">
        <v>67197.076327652641</v>
      </c>
      <c r="D402" s="10">
        <v>9620.3125</v>
      </c>
      <c r="E402" s="10">
        <v>60843.866171003712</v>
      </c>
      <c r="F402" s="10">
        <v>57575</v>
      </c>
      <c r="G402" s="10">
        <v>1375</v>
      </c>
      <c r="H402" s="10">
        <v>7000</v>
      </c>
      <c r="I402" s="8">
        <v>-14875</v>
      </c>
      <c r="J402" s="10">
        <v>1125</v>
      </c>
      <c r="K402" s="29"/>
      <c r="L402" s="29"/>
      <c r="M402" s="29"/>
      <c r="N402" s="29"/>
      <c r="O402" s="29"/>
    </row>
    <row r="403" spans="1:15" ht="13.8" x14ac:dyDescent="0.2">
      <c r="A403" s="41">
        <v>1947</v>
      </c>
      <c r="B403" s="10">
        <v>114746.26882788476</v>
      </c>
      <c r="C403" s="10">
        <v>388898.12217297941</v>
      </c>
      <c r="D403" s="10">
        <v>50353.125</v>
      </c>
      <c r="E403" s="10">
        <v>283801.11524163571</v>
      </c>
      <c r="F403" s="10">
        <v>219100</v>
      </c>
      <c r="G403" s="10">
        <v>7525</v>
      </c>
      <c r="H403" s="10">
        <v>31575</v>
      </c>
      <c r="I403" s="8">
        <v>-81475</v>
      </c>
      <c r="J403" s="10">
        <v>15075</v>
      </c>
      <c r="K403" s="29"/>
      <c r="L403" s="29"/>
      <c r="M403" s="29"/>
      <c r="N403" s="29"/>
      <c r="O403" s="29"/>
    </row>
    <row r="404" spans="1:15" ht="13.8" x14ac:dyDescent="0.2">
      <c r="A404" s="41">
        <v>1948</v>
      </c>
      <c r="B404" s="10">
        <v>1563521.7220779201</v>
      </c>
      <c r="C404" s="10">
        <v>4327945.4920538832</v>
      </c>
      <c r="D404" s="10">
        <v>438986.45833333331</v>
      </c>
      <c r="E404" s="10">
        <v>1995620.8178438661</v>
      </c>
      <c r="F404" s="10">
        <v>1162625</v>
      </c>
      <c r="G404" s="10">
        <v>60725</v>
      </c>
      <c r="H404" s="10">
        <v>211225</v>
      </c>
      <c r="I404" s="8">
        <v>-1233325</v>
      </c>
      <c r="J404" s="10">
        <v>268075</v>
      </c>
      <c r="K404" s="29"/>
      <c r="L404" s="29"/>
      <c r="M404" s="29"/>
      <c r="N404" s="29"/>
      <c r="O404" s="29"/>
    </row>
    <row r="405" spans="1:15" ht="13.8" x14ac:dyDescent="0.2">
      <c r="A405" s="44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</row>
    <row r="406" spans="1:15" ht="13.8" x14ac:dyDescent="0.2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</row>
    <row r="407" spans="1:15" ht="13.8" x14ac:dyDescent="0.2">
      <c r="A407" s="74" t="s">
        <v>95</v>
      </c>
      <c r="B407" s="1">
        <v>1</v>
      </c>
      <c r="C407" s="1">
        <v>2</v>
      </c>
      <c r="D407" s="32">
        <v>3</v>
      </c>
      <c r="E407" s="32">
        <v>4</v>
      </c>
      <c r="F407" s="33">
        <v>5</v>
      </c>
      <c r="G407" s="32">
        <v>6</v>
      </c>
      <c r="H407" s="32">
        <v>7</v>
      </c>
      <c r="I407" s="32">
        <v>8</v>
      </c>
      <c r="J407" s="32">
        <v>9</v>
      </c>
      <c r="K407" s="1">
        <v>10</v>
      </c>
      <c r="L407" s="29"/>
      <c r="M407" s="29"/>
      <c r="N407" s="29"/>
      <c r="O407" s="29"/>
    </row>
    <row r="408" spans="1:15" ht="13.8" x14ac:dyDescent="0.2">
      <c r="A408" s="6"/>
      <c r="B408" s="68" t="s">
        <v>101</v>
      </c>
      <c r="C408" s="13"/>
      <c r="D408" s="35"/>
      <c r="E408" s="35"/>
      <c r="F408" s="35"/>
      <c r="G408" s="35"/>
      <c r="H408" s="35"/>
      <c r="I408" s="35"/>
      <c r="J408" s="35"/>
      <c r="K408" s="66"/>
      <c r="L408" s="29"/>
      <c r="M408" s="29"/>
      <c r="N408" s="29"/>
      <c r="O408" s="29"/>
    </row>
    <row r="409" spans="1:15" ht="13.8" x14ac:dyDescent="0.2">
      <c r="A409" s="6"/>
      <c r="B409" s="38" t="s">
        <v>102</v>
      </c>
      <c r="C409" s="35"/>
      <c r="D409" s="35"/>
      <c r="E409" s="36"/>
      <c r="F409" s="13" t="s">
        <v>58</v>
      </c>
      <c r="G409" s="13"/>
      <c r="H409" s="13"/>
      <c r="I409" s="38" t="s">
        <v>9</v>
      </c>
      <c r="J409" s="35"/>
      <c r="K409" s="66"/>
      <c r="L409" s="29"/>
      <c r="M409" s="29"/>
      <c r="N409" s="29"/>
      <c r="O409" s="29"/>
    </row>
    <row r="410" spans="1:15" ht="13.8" x14ac:dyDescent="0.2">
      <c r="A410" s="6"/>
      <c r="B410" s="100" t="s">
        <v>44</v>
      </c>
      <c r="C410" s="100" t="s">
        <v>66</v>
      </c>
      <c r="D410" s="13" t="s">
        <v>103</v>
      </c>
      <c r="E410" s="13"/>
      <c r="F410" s="74" t="s">
        <v>12</v>
      </c>
      <c r="G410" s="74" t="s">
        <v>46</v>
      </c>
      <c r="H410" s="74" t="s">
        <v>67</v>
      </c>
      <c r="I410" s="100" t="s">
        <v>116</v>
      </c>
      <c r="J410" s="74" t="s">
        <v>11</v>
      </c>
      <c r="K410" s="49" t="s">
        <v>109</v>
      </c>
      <c r="L410" s="29"/>
      <c r="M410" s="29"/>
      <c r="N410" s="29"/>
      <c r="O410" s="29"/>
    </row>
    <row r="411" spans="1:15" ht="13.8" x14ac:dyDescent="0.2">
      <c r="A411" s="6"/>
      <c r="B411" s="109"/>
      <c r="C411" s="111"/>
      <c r="D411" s="43" t="s">
        <v>68</v>
      </c>
      <c r="E411" s="86" t="s">
        <v>69</v>
      </c>
      <c r="F411" s="6"/>
      <c r="G411" s="6"/>
      <c r="H411" s="6"/>
      <c r="I411" s="110"/>
      <c r="J411" s="6"/>
      <c r="K411" s="67"/>
      <c r="L411" s="29"/>
      <c r="M411" s="29"/>
      <c r="N411" s="29"/>
      <c r="O411" s="29"/>
    </row>
    <row r="412" spans="1:15" ht="13.8" x14ac:dyDescent="0.2">
      <c r="A412" s="3"/>
      <c r="B412" s="38" t="s">
        <v>90</v>
      </c>
      <c r="C412" s="35"/>
      <c r="D412" s="35"/>
      <c r="E412" s="35"/>
      <c r="F412" s="35"/>
      <c r="G412" s="35"/>
      <c r="H412" s="35"/>
      <c r="I412" s="35"/>
      <c r="J412" s="35"/>
      <c r="K412" s="66"/>
      <c r="L412" s="29"/>
      <c r="M412" s="29"/>
      <c r="N412" s="29"/>
      <c r="O412" s="29"/>
    </row>
    <row r="413" spans="1:15" ht="13.8" x14ac:dyDescent="0.2">
      <c r="A413" s="46">
        <v>1949</v>
      </c>
      <c r="B413" s="5">
        <v>78.780842732883428</v>
      </c>
      <c r="C413" s="5">
        <v>297.81028571793729</v>
      </c>
      <c r="D413" s="5">
        <v>23.036362495552968</v>
      </c>
      <c r="E413" s="5">
        <v>99.574299364982778</v>
      </c>
      <c r="F413" s="5">
        <v>70.989330814246614</v>
      </c>
      <c r="G413" s="5">
        <v>2.5971706395456078</v>
      </c>
      <c r="H413" s="5">
        <v>10.388682558182431</v>
      </c>
      <c r="I413" s="5">
        <v>-64.063542442124984</v>
      </c>
      <c r="J413" s="5">
        <v>24.24025930242567</v>
      </c>
      <c r="K413" s="14"/>
      <c r="L413" s="29"/>
      <c r="M413" s="29"/>
      <c r="N413" s="29"/>
      <c r="O413" s="29"/>
    </row>
    <row r="414" spans="1:15" ht="13.8" x14ac:dyDescent="0.2">
      <c r="A414" s="47">
        <v>1950</v>
      </c>
      <c r="B414" s="5">
        <v>355.3279782992696</v>
      </c>
      <c r="C414" s="5">
        <v>844.36308183168467</v>
      </c>
      <c r="D414" s="5">
        <v>90.162639121650926</v>
      </c>
      <c r="E414" s="5">
        <v>374.66147086641473</v>
      </c>
      <c r="F414" s="5">
        <v>915.23873198296712</v>
      </c>
      <c r="G414" s="5">
        <v>12.725244401902216</v>
      </c>
      <c r="H414" s="5">
        <v>40.133463113691604</v>
      </c>
      <c r="I414" s="5">
        <v>-106.69627998518013</v>
      </c>
      <c r="J414" s="5">
        <v>247.65283336009699</v>
      </c>
      <c r="K414" s="14"/>
      <c r="L414" s="29"/>
      <c r="M414" s="29"/>
      <c r="N414" s="29"/>
      <c r="O414" s="29"/>
    </row>
    <row r="415" spans="1:15" ht="13.8" x14ac:dyDescent="0.2">
      <c r="A415" s="47">
        <v>1951</v>
      </c>
      <c r="B415" s="5">
        <v>529.14798307293768</v>
      </c>
      <c r="C415" s="5">
        <v>1255.5238507457884</v>
      </c>
      <c r="D415" s="5">
        <v>131.28482155786901</v>
      </c>
      <c r="E415" s="5">
        <v>521.13058939001439</v>
      </c>
      <c r="F415" s="5">
        <v>1340.9090934689216</v>
      </c>
      <c r="G415" s="5">
        <v>18.039135786577422</v>
      </c>
      <c r="H415" s="5">
        <v>55.119581570097672</v>
      </c>
      <c r="I415" s="5">
        <v>-93.202201563983337</v>
      </c>
      <c r="J415" s="5">
        <v>378.82185151812587</v>
      </c>
      <c r="K415" s="14"/>
      <c r="L415" s="29"/>
      <c r="M415" s="29"/>
      <c r="N415" s="29"/>
      <c r="O415" s="29"/>
    </row>
    <row r="416" spans="1:15" ht="13.8" x14ac:dyDescent="0.2">
      <c r="A416" s="47">
        <v>1952</v>
      </c>
      <c r="B416" s="5">
        <v>718.01125909731616</v>
      </c>
      <c r="C416" s="5">
        <v>1610.0098833529903</v>
      </c>
      <c r="D416" s="5">
        <v>173.4859606478152</v>
      </c>
      <c r="E416" s="5">
        <v>633.77530132612264</v>
      </c>
      <c r="F416" s="5">
        <v>1666.6685930443289</v>
      </c>
      <c r="G416" s="5">
        <v>20.056180421712739</v>
      </c>
      <c r="H416" s="5">
        <v>85.238766792279151</v>
      </c>
      <c r="I416" s="5">
        <v>-126.35393665679028</v>
      </c>
      <c r="J416" s="5">
        <v>580.6264232085839</v>
      </c>
      <c r="K416" s="14"/>
      <c r="L416" s="29"/>
      <c r="M416" s="29"/>
      <c r="N416" s="29"/>
      <c r="O416" s="29"/>
    </row>
    <row r="417" spans="1:15" ht="13.8" x14ac:dyDescent="0.2">
      <c r="A417" s="47">
        <v>1953</v>
      </c>
      <c r="B417" s="5">
        <v>885.0032428926603</v>
      </c>
      <c r="C417" s="5">
        <v>2134.7442168414227</v>
      </c>
      <c r="D417" s="5">
        <v>225.76613339098475</v>
      </c>
      <c r="E417" s="5">
        <v>719.44141173927142</v>
      </c>
      <c r="F417" s="5">
        <v>2035.9088206680358</v>
      </c>
      <c r="G417" s="5">
        <v>32.108961193384502</v>
      </c>
      <c r="H417" s="5">
        <v>119.4051994378986</v>
      </c>
      <c r="I417" s="5">
        <v>-191.65036212301374</v>
      </c>
      <c r="J417" s="5">
        <v>587.99535185385366</v>
      </c>
      <c r="K417" s="14"/>
      <c r="L417" s="29"/>
      <c r="M417" s="29"/>
      <c r="N417" s="29"/>
      <c r="O417" s="29"/>
    </row>
    <row r="418" spans="1:15" ht="13.8" x14ac:dyDescent="0.2">
      <c r="A418" s="47">
        <v>1954</v>
      </c>
      <c r="B418" s="5">
        <v>973.09872729349024</v>
      </c>
      <c r="C418" s="5">
        <v>2372.2541860112538</v>
      </c>
      <c r="D418" s="5">
        <v>246.78586279814289</v>
      </c>
      <c r="E418" s="5">
        <v>811.58440245405518</v>
      </c>
      <c r="F418" s="5">
        <v>2608.3058669722418</v>
      </c>
      <c r="G418" s="5">
        <v>45.143755389904179</v>
      </c>
      <c r="H418" s="5">
        <v>130.4152933486121</v>
      </c>
      <c r="I418" s="5">
        <v>-211.67405305043962</v>
      </c>
      <c r="J418" s="5">
        <v>1021.2520663760547</v>
      </c>
      <c r="K418" s="14"/>
      <c r="L418" s="29"/>
      <c r="M418" s="29"/>
      <c r="N418" s="29"/>
      <c r="O418" s="29"/>
    </row>
    <row r="419" spans="1:15" ht="13.8" x14ac:dyDescent="0.2">
      <c r="A419" s="47">
        <v>1955</v>
      </c>
      <c r="B419" s="5">
        <v>1283.0019184338557</v>
      </c>
      <c r="C419" s="5">
        <v>2782.5793757182746</v>
      </c>
      <c r="D419" s="5">
        <v>297.92929614922218</v>
      </c>
      <c r="E419" s="5">
        <v>921.87549885904104</v>
      </c>
      <c r="F419" s="5">
        <v>3315.3411574854522</v>
      </c>
      <c r="G419" s="5">
        <v>57.178349766012339</v>
      </c>
      <c r="H419" s="5">
        <v>145.45369677318928</v>
      </c>
      <c r="I419" s="5">
        <v>-377.17648266702878</v>
      </c>
      <c r="J419" s="5">
        <v>1138.5513506039299</v>
      </c>
      <c r="K419" s="14"/>
      <c r="L419" s="29"/>
      <c r="M419" s="29"/>
      <c r="N419" s="29"/>
      <c r="O419" s="29"/>
    </row>
    <row r="420" spans="1:15" ht="13.8" x14ac:dyDescent="0.2">
      <c r="A420" s="47">
        <v>1956</v>
      </c>
      <c r="B420" s="5">
        <v>1445.6256928674686</v>
      </c>
      <c r="C420" s="5">
        <v>3254.1124635351894</v>
      </c>
      <c r="D420" s="5">
        <v>366.17167099002501</v>
      </c>
      <c r="E420" s="5">
        <v>1077.4476017624297</v>
      </c>
      <c r="F420" s="5">
        <v>3700.84190214302</v>
      </c>
      <c r="G420" s="5">
        <v>68.218283910470404</v>
      </c>
      <c r="H420" s="5">
        <v>171.54891983368296</v>
      </c>
      <c r="I420" s="5">
        <v>-491.57292817838982</v>
      </c>
      <c r="J420" s="5">
        <v>1303.1698647014864</v>
      </c>
      <c r="K420" s="14"/>
      <c r="L420" s="29"/>
      <c r="M420" s="29"/>
      <c r="N420" s="29"/>
      <c r="O420" s="29"/>
    </row>
    <row r="421" spans="1:15" ht="13.8" x14ac:dyDescent="0.2">
      <c r="A421" s="47">
        <v>1957</v>
      </c>
      <c r="B421" s="5">
        <v>1972.5549200498083</v>
      </c>
      <c r="C421" s="5">
        <v>4050.6605916709491</v>
      </c>
      <c r="D421" s="5">
        <v>435.44701693876743</v>
      </c>
      <c r="E421" s="5">
        <v>1225.0709854429379</v>
      </c>
      <c r="F421" s="5">
        <v>3977.2165325927972</v>
      </c>
      <c r="G421" s="5">
        <v>82.273399513776326</v>
      </c>
      <c r="H421" s="5">
        <v>222.74017917144323</v>
      </c>
      <c r="I421" s="5">
        <v>-609.02382323002723</v>
      </c>
      <c r="J421" s="5">
        <v>1567.2079273233978</v>
      </c>
      <c r="K421" s="14"/>
      <c r="L421" s="29"/>
      <c r="M421" s="29"/>
      <c r="N421" s="29"/>
      <c r="O421" s="29"/>
    </row>
    <row r="422" spans="1:15" ht="13.8" x14ac:dyDescent="0.2">
      <c r="A422" s="47">
        <v>1958</v>
      </c>
      <c r="B422" s="5">
        <v>2078.0048240278538</v>
      </c>
      <c r="C422" s="5">
        <v>4527.3614517122551</v>
      </c>
      <c r="D422" s="5">
        <v>500.68778715108601</v>
      </c>
      <c r="E422" s="5">
        <v>1347.5424812503175</v>
      </c>
      <c r="F422" s="5">
        <v>4757.0356691048064</v>
      </c>
      <c r="G422" s="5">
        <v>94.317939864132427</v>
      </c>
      <c r="H422" s="5">
        <v>232.78470264339069</v>
      </c>
      <c r="I422" s="5">
        <v>-754.54351891305942</v>
      </c>
      <c r="J422" s="5">
        <v>1901.4095323673503</v>
      </c>
      <c r="K422" s="14"/>
      <c r="L422" s="29"/>
      <c r="M422" s="29"/>
      <c r="N422" s="29"/>
      <c r="O422" s="29"/>
    </row>
    <row r="423" spans="1:15" ht="13.8" x14ac:dyDescent="0.2">
      <c r="A423" s="47">
        <v>1959</v>
      </c>
      <c r="B423" s="5">
        <v>2343.1952547786564</v>
      </c>
      <c r="C423" s="5">
        <v>4945.69742768785</v>
      </c>
      <c r="D423" s="5">
        <v>543.90228183727277</v>
      </c>
      <c r="E423" s="5">
        <v>1645.7559819430394</v>
      </c>
      <c r="F423" s="5">
        <v>5562.4545170184547</v>
      </c>
      <c r="G423" s="5">
        <v>110.3860719595941</v>
      </c>
      <c r="H423" s="5">
        <v>244.85637780128144</v>
      </c>
      <c r="I423" s="5">
        <v>-839.9376566380023</v>
      </c>
      <c r="J423" s="5">
        <v>1779.2227780396393</v>
      </c>
      <c r="K423" s="14"/>
      <c r="L423" s="29"/>
      <c r="M423" s="29"/>
      <c r="N423" s="29"/>
      <c r="O423" s="29"/>
    </row>
    <row r="424" spans="1:15" ht="13.8" x14ac:dyDescent="0.2">
      <c r="A424" s="47">
        <v>1960</v>
      </c>
      <c r="B424" s="5">
        <v>2950.819978553498</v>
      </c>
      <c r="C424" s="5">
        <v>5410.7061878087206</v>
      </c>
      <c r="D424" s="5">
        <v>595.9833618703766</v>
      </c>
      <c r="E424" s="5">
        <v>1849.1537641870441</v>
      </c>
      <c r="F424" s="5">
        <v>6679.2276767190187</v>
      </c>
      <c r="G424" s="5">
        <v>133.44408607535368</v>
      </c>
      <c r="H424" s="5">
        <v>252.84142624803857</v>
      </c>
      <c r="I424" s="5">
        <v>-970.22880627719564</v>
      </c>
      <c r="J424" s="5">
        <v>1834.1036792913276</v>
      </c>
      <c r="K424" s="14"/>
      <c r="L424" s="29"/>
      <c r="M424" s="29"/>
      <c r="N424" s="29"/>
      <c r="O424" s="29"/>
    </row>
    <row r="425" spans="1:15" ht="13.8" x14ac:dyDescent="0.2">
      <c r="A425" s="47">
        <v>1961</v>
      </c>
      <c r="B425" s="5">
        <v>3707.0615286627817</v>
      </c>
      <c r="C425" s="5">
        <v>6160.7594740664663</v>
      </c>
      <c r="D425" s="5">
        <v>423.63569499373006</v>
      </c>
      <c r="E425" s="5">
        <v>1550.0082487417653</v>
      </c>
      <c r="F425" s="5">
        <v>7886.6014559773939</v>
      </c>
      <c r="G425" s="5">
        <v>150.51527045659586</v>
      </c>
      <c r="H425" s="5">
        <v>284.0851131134425</v>
      </c>
      <c r="I425" s="5">
        <v>-1009.7481388909379</v>
      </c>
      <c r="J425" s="5">
        <v>2227.8253607317333</v>
      </c>
      <c r="K425" s="14"/>
      <c r="L425" s="29"/>
      <c r="M425" s="29"/>
      <c r="N425" s="29"/>
      <c r="O425" s="29"/>
    </row>
    <row r="426" spans="1:15" ht="13.8" x14ac:dyDescent="0.2">
      <c r="A426" s="47">
        <v>1962</v>
      </c>
      <c r="B426" s="5">
        <v>4095.0392093132823</v>
      </c>
      <c r="C426" s="5">
        <v>7138.5632398126327</v>
      </c>
      <c r="D426" s="5">
        <v>530.19247003033979</v>
      </c>
      <c r="E426" s="5">
        <v>1828.7653806497622</v>
      </c>
      <c r="F426" s="5">
        <v>8587.7227711493197</v>
      </c>
      <c r="G426" s="5">
        <v>170.41900822403778</v>
      </c>
      <c r="H426" s="5">
        <v>305.95693289344791</v>
      </c>
      <c r="I426" s="5">
        <v>-1036.4664827660777</v>
      </c>
      <c r="J426" s="5">
        <v>2353.9748387437267</v>
      </c>
      <c r="K426" s="14"/>
      <c r="L426" s="29"/>
      <c r="M426" s="29"/>
      <c r="N426" s="29"/>
      <c r="O426" s="29"/>
    </row>
    <row r="427" spans="1:15" ht="13.8" x14ac:dyDescent="0.2">
      <c r="A427" s="47">
        <v>1963</v>
      </c>
      <c r="B427" s="5">
        <v>4302.206918629865</v>
      </c>
      <c r="C427" s="5">
        <v>8106.2268466127371</v>
      </c>
      <c r="D427" s="5">
        <v>840.1112884885282</v>
      </c>
      <c r="E427" s="5">
        <v>2105.7593743490629</v>
      </c>
      <c r="F427" s="5">
        <v>9531.2270024961836</v>
      </c>
      <c r="G427" s="5">
        <v>177.39004667966549</v>
      </c>
      <c r="H427" s="5">
        <v>327.87261436859518</v>
      </c>
      <c r="I427" s="5">
        <v>-1168.9804761530766</v>
      </c>
      <c r="J427" s="5">
        <v>2796.3846684446144</v>
      </c>
      <c r="K427" s="14"/>
      <c r="L427" s="29"/>
      <c r="M427" s="29"/>
      <c r="N427" s="29"/>
      <c r="O427" s="29"/>
    </row>
    <row r="428" spans="1:15" ht="13.8" x14ac:dyDescent="0.2">
      <c r="A428" s="47">
        <v>1964</v>
      </c>
      <c r="B428" s="5">
        <v>5139.5079344198393</v>
      </c>
      <c r="C428" s="5">
        <v>8932.8356001364227</v>
      </c>
      <c r="D428" s="5">
        <v>963.90693804964803</v>
      </c>
      <c r="E428" s="5">
        <v>2319.5568198981705</v>
      </c>
      <c r="F428" s="5">
        <v>10610.950729615824</v>
      </c>
      <c r="G428" s="5">
        <v>224.28031133523351</v>
      </c>
      <c r="H428" s="5">
        <v>357.85169675266144</v>
      </c>
      <c r="I428" s="5">
        <v>-1236.0337158030645</v>
      </c>
      <c r="J428" s="5">
        <v>3361.214265877366</v>
      </c>
      <c r="K428" s="14"/>
      <c r="L428" s="29"/>
      <c r="M428" s="29"/>
      <c r="N428" s="29"/>
      <c r="O428" s="29"/>
    </row>
    <row r="429" spans="1:15" ht="13.8" x14ac:dyDescent="0.2">
      <c r="A429" s="47">
        <v>1965</v>
      </c>
      <c r="B429" s="5">
        <v>6031.4053295165349</v>
      </c>
      <c r="C429" s="5">
        <v>9909.0506468202566</v>
      </c>
      <c r="D429" s="5">
        <v>1129.5177253458239</v>
      </c>
      <c r="E429" s="5">
        <v>2806.3480996014951</v>
      </c>
      <c r="F429" s="5">
        <v>11415.805360048567</v>
      </c>
      <c r="G429" s="5">
        <v>247.23777218514061</v>
      </c>
      <c r="H429" s="5">
        <v>374.84436428069705</v>
      </c>
      <c r="I429" s="5">
        <v>-1698.7627572720953</v>
      </c>
      <c r="J429" s="5">
        <v>4525.0493868885205</v>
      </c>
      <c r="K429" s="14"/>
      <c r="L429" s="29"/>
      <c r="M429" s="29"/>
      <c r="N429" s="29"/>
      <c r="O429" s="29"/>
    </row>
    <row r="430" spans="1:15" ht="13.8" x14ac:dyDescent="0.2">
      <c r="A430" s="47">
        <v>1966</v>
      </c>
      <c r="B430" s="5">
        <v>7265.0874732321381</v>
      </c>
      <c r="C430" s="5">
        <v>11048.177142119108</v>
      </c>
      <c r="D430" s="5">
        <v>1225.3043096750787</v>
      </c>
      <c r="E430" s="5">
        <v>3716.7896391120366</v>
      </c>
      <c r="F430" s="5">
        <v>13790.406193186076</v>
      </c>
      <c r="G430" s="5">
        <v>279.15802010498129</v>
      </c>
      <c r="H430" s="5">
        <v>404.77912915222288</v>
      </c>
      <c r="I430" s="5">
        <v>-2079.7272497821104</v>
      </c>
      <c r="J430" s="5">
        <v>4779.5841013688578</v>
      </c>
      <c r="K430" s="14"/>
      <c r="L430" s="29"/>
      <c r="M430" s="29"/>
      <c r="N430" s="29"/>
      <c r="O430" s="29"/>
    </row>
    <row r="431" spans="1:15" ht="13.8" x14ac:dyDescent="0.2">
      <c r="A431" s="47">
        <v>1967</v>
      </c>
      <c r="B431" s="5">
        <v>7879.7484501987647</v>
      </c>
      <c r="C431" s="5">
        <v>12989.769806913138</v>
      </c>
      <c r="D431" s="5">
        <v>1453.7103935707705</v>
      </c>
      <c r="E431" s="5">
        <v>4312.2753444400432</v>
      </c>
      <c r="F431" s="5">
        <v>16300.899330924916</v>
      </c>
      <c r="G431" s="5">
        <v>338.00262237345078</v>
      </c>
      <c r="H431" s="5">
        <v>434.71723703488061</v>
      </c>
      <c r="I431" s="5">
        <v>-2453.7594503276173</v>
      </c>
      <c r="J431" s="5">
        <v>5988.3296459437915</v>
      </c>
      <c r="K431" s="14"/>
      <c r="L431" s="29"/>
      <c r="M431" s="29"/>
      <c r="N431" s="29"/>
      <c r="O431" s="29"/>
    </row>
    <row r="432" spans="1:15" ht="13.8" x14ac:dyDescent="0.2">
      <c r="A432" s="47">
        <v>1968</v>
      </c>
      <c r="B432" s="5">
        <v>9804.0293412774226</v>
      </c>
      <c r="C432" s="5">
        <v>15454.432542737131</v>
      </c>
      <c r="D432" s="5">
        <v>1276.2287762468325</v>
      </c>
      <c r="E432" s="5">
        <v>4736.0052243534792</v>
      </c>
      <c r="F432" s="5">
        <v>18614.993166037781</v>
      </c>
      <c r="G432" s="5">
        <v>384.86274033693536</v>
      </c>
      <c r="H432" s="5">
        <v>475.59462989823362</v>
      </c>
      <c r="I432" s="5">
        <v>-3063.9461167238405</v>
      </c>
      <c r="J432" s="5">
        <v>8153.9054157395267</v>
      </c>
      <c r="K432" s="14"/>
      <c r="L432" s="29"/>
      <c r="M432" s="29"/>
      <c r="N432" s="29"/>
      <c r="O432" s="29"/>
    </row>
    <row r="433" spans="1:15" ht="13.8" x14ac:dyDescent="0.2">
      <c r="A433" s="47">
        <v>1969</v>
      </c>
      <c r="B433" s="5">
        <v>11654.856631910307</v>
      </c>
      <c r="C433" s="5">
        <v>18842.882282815674</v>
      </c>
      <c r="D433" s="5">
        <v>1392.8002322308553</v>
      </c>
      <c r="E433" s="5">
        <v>5479.4775063284051</v>
      </c>
      <c r="F433" s="5">
        <v>21542.043391418822</v>
      </c>
      <c r="G433" s="5">
        <v>473.57201883296796</v>
      </c>
      <c r="H433" s="5">
        <v>611.15715272549335</v>
      </c>
      <c r="I433" s="5">
        <v>-4017.884707151286</v>
      </c>
      <c r="J433" s="5">
        <v>9114.5166235178804</v>
      </c>
      <c r="K433" s="14"/>
      <c r="L433" s="29"/>
      <c r="M433" s="29"/>
      <c r="N433" s="29"/>
      <c r="O433" s="29"/>
    </row>
    <row r="434" spans="1:15" ht="13.8" x14ac:dyDescent="0.2">
      <c r="A434" s="47">
        <v>1970</v>
      </c>
      <c r="B434" s="5">
        <v>13600.686077784414</v>
      </c>
      <c r="C434" s="5">
        <v>21918.519534430296</v>
      </c>
      <c r="D434" s="5">
        <v>1530.3513509308807</v>
      </c>
      <c r="E434" s="5">
        <v>6759.4672047631084</v>
      </c>
      <c r="F434" s="5">
        <v>25900.324264386549</v>
      </c>
      <c r="G434" s="5">
        <v>638.06180103958548</v>
      </c>
      <c r="H434" s="5">
        <v>744.73775840089115</v>
      </c>
      <c r="I434" s="5">
        <v>-4898.1212945429425</v>
      </c>
      <c r="J434" s="5">
        <v>10309.682944609925</v>
      </c>
      <c r="K434" s="14"/>
      <c r="L434" s="29"/>
      <c r="M434" s="29"/>
      <c r="N434" s="29"/>
      <c r="O434" s="29"/>
    </row>
    <row r="435" spans="1:15" ht="13.8" x14ac:dyDescent="0.2">
      <c r="A435" s="47">
        <v>1971</v>
      </c>
      <c r="B435" s="5">
        <v>16327.761781626419</v>
      </c>
      <c r="C435" s="5">
        <v>25015.662431395656</v>
      </c>
      <c r="D435" s="5">
        <v>1847.4288686178027</v>
      </c>
      <c r="E435" s="5">
        <v>8678.8280093459107</v>
      </c>
      <c r="F435" s="5">
        <v>30169.021891189808</v>
      </c>
      <c r="G435" s="5">
        <v>782.63986069345674</v>
      </c>
      <c r="H435" s="5">
        <v>804.57371666193569</v>
      </c>
      <c r="I435" s="5">
        <v>-6017.852482988159</v>
      </c>
      <c r="J435" s="5">
        <v>11999.813201664259</v>
      </c>
      <c r="K435" s="14"/>
      <c r="L435" s="29"/>
      <c r="M435" s="29"/>
      <c r="N435" s="29"/>
      <c r="O435" s="29"/>
    </row>
    <row r="436" spans="1:15" ht="13.8" x14ac:dyDescent="0.2">
      <c r="A436" s="47">
        <v>1972</v>
      </c>
      <c r="B436" s="5">
        <v>19183.629480473257</v>
      </c>
      <c r="C436" s="5">
        <v>29047.245540687898</v>
      </c>
      <c r="D436" s="5">
        <v>2589.3911518081627</v>
      </c>
      <c r="E436" s="5">
        <v>10342.608555142884</v>
      </c>
      <c r="F436" s="5">
        <v>32638.093940426792</v>
      </c>
      <c r="G436" s="5">
        <v>996.07306917841902</v>
      </c>
      <c r="H436" s="5">
        <v>934.25472054071929</v>
      </c>
      <c r="I436" s="5">
        <v>-7088.1716204097902</v>
      </c>
      <c r="J436" s="5">
        <v>15336.932882985426</v>
      </c>
      <c r="K436" s="14"/>
      <c r="L436" s="29"/>
      <c r="M436" s="29"/>
      <c r="N436" s="29"/>
      <c r="O436" s="29"/>
    </row>
    <row r="437" spans="1:15" ht="13.8" x14ac:dyDescent="0.2">
      <c r="A437" s="47">
        <v>1973</v>
      </c>
      <c r="B437" s="5">
        <v>24103.46464084676</v>
      </c>
      <c r="C437" s="5">
        <v>38019.428268032309</v>
      </c>
      <c r="D437" s="5">
        <v>3506.4662036996651</v>
      </c>
      <c r="E437" s="5">
        <v>13521.236857155876</v>
      </c>
      <c r="F437" s="5">
        <v>38933.143949440047</v>
      </c>
      <c r="G437" s="5">
        <v>1283.5102400914302</v>
      </c>
      <c r="H437" s="5">
        <v>1091.0335685004077</v>
      </c>
      <c r="I437" s="5">
        <v>-11043.97233781857</v>
      </c>
      <c r="J437" s="5">
        <v>22802.003208586219</v>
      </c>
      <c r="K437" s="14"/>
      <c r="L437" s="29"/>
      <c r="M437" s="29"/>
      <c r="N437" s="29"/>
      <c r="O437" s="29"/>
    </row>
    <row r="438" spans="1:15" ht="13.8" x14ac:dyDescent="0.2">
      <c r="A438" s="47">
        <v>1974</v>
      </c>
      <c r="B438" s="5">
        <v>31885.864026149597</v>
      </c>
      <c r="C438" s="5">
        <v>53981.31096019088</v>
      </c>
      <c r="D438" s="5">
        <v>4679.6247263570704</v>
      </c>
      <c r="E438" s="5">
        <v>19878.184300006007</v>
      </c>
      <c r="F438" s="5">
        <v>51148.806805558481</v>
      </c>
      <c r="G438" s="5">
        <v>1473.7876295665353</v>
      </c>
      <c r="H438" s="5">
        <v>1537.6052265166422</v>
      </c>
      <c r="I438" s="5">
        <v>-15597.419554587108</v>
      </c>
      <c r="J438" s="5">
        <v>35319.05131207488</v>
      </c>
      <c r="K438" s="14"/>
      <c r="L438" s="29"/>
      <c r="M438" s="29"/>
      <c r="N438" s="29"/>
      <c r="O438" s="29"/>
    </row>
    <row r="439" spans="1:15" ht="13.8" x14ac:dyDescent="0.2">
      <c r="A439" s="47">
        <v>1975</v>
      </c>
      <c r="B439" s="5">
        <v>35326.34579806804</v>
      </c>
      <c r="C439" s="5">
        <v>59835.026457469445</v>
      </c>
      <c r="D439" s="5">
        <v>5282.6492432234745</v>
      </c>
      <c r="E439" s="5">
        <v>22916.407617403758</v>
      </c>
      <c r="F439" s="5">
        <v>61704.693425375888</v>
      </c>
      <c r="G439" s="5">
        <v>1808.7440028704007</v>
      </c>
      <c r="H439" s="5">
        <v>1938.3673327343213</v>
      </c>
      <c r="I439" s="5">
        <v>-17865.086162860513</v>
      </c>
      <c r="J439" s="5">
        <v>33437.833592204457</v>
      </c>
      <c r="K439" s="14"/>
      <c r="L439" s="29"/>
      <c r="M439" s="29"/>
      <c r="N439" s="29"/>
      <c r="O439" s="29"/>
    </row>
    <row r="440" spans="1:15" ht="13.8" x14ac:dyDescent="0.2">
      <c r="A440" s="47">
        <v>1976</v>
      </c>
      <c r="B440" s="5">
        <v>41859.147301526988</v>
      </c>
      <c r="C440" s="5">
        <v>71324.600294215474</v>
      </c>
      <c r="D440" s="5">
        <v>6538.0609355508395</v>
      </c>
      <c r="E440" s="5">
        <v>28077.959981762335</v>
      </c>
      <c r="F440" s="5">
        <v>69136.304517693323</v>
      </c>
      <c r="G440" s="5">
        <v>2007.4918644392676</v>
      </c>
      <c r="H440" s="5">
        <v>2508.1182509015193</v>
      </c>
      <c r="I440" s="5">
        <v>-23892.444157096859</v>
      </c>
      <c r="J440" s="5">
        <v>39156.562625605271</v>
      </c>
      <c r="K440" s="14"/>
      <c r="L440" s="29"/>
      <c r="M440" s="29"/>
      <c r="N440" s="29"/>
      <c r="O440" s="29"/>
    </row>
    <row r="441" spans="1:15" ht="13.8" x14ac:dyDescent="0.2">
      <c r="A441" s="47">
        <v>1977</v>
      </c>
      <c r="B441" s="5">
        <v>48904.312727495446</v>
      </c>
      <c r="C441" s="5">
        <v>84496.444090298362</v>
      </c>
      <c r="D441" s="5">
        <v>7936.4667635746227</v>
      </c>
      <c r="E441" s="5">
        <v>33342.534971926405</v>
      </c>
      <c r="F441" s="5">
        <v>80182.448830283945</v>
      </c>
      <c r="G441" s="5">
        <v>2239.9226377216137</v>
      </c>
      <c r="H441" s="5">
        <v>2680.7266474602393</v>
      </c>
      <c r="I441" s="5">
        <v>-27405.642958410484</v>
      </c>
      <c r="J441" s="5">
        <v>45690.03371530633</v>
      </c>
      <c r="K441" s="14"/>
      <c r="L441" s="29"/>
      <c r="M441" s="29"/>
      <c r="N441" s="29"/>
      <c r="O441" s="29"/>
    </row>
    <row r="442" spans="1:15" ht="13.8" x14ac:dyDescent="0.2">
      <c r="A442" s="47">
        <v>1978</v>
      </c>
      <c r="B442" s="5">
        <v>59282.500243800445</v>
      </c>
      <c r="C442" s="5">
        <v>103040.73548727181</v>
      </c>
      <c r="D442" s="5">
        <v>10007.257086666945</v>
      </c>
      <c r="E442" s="5">
        <v>39414.608894321835</v>
      </c>
      <c r="F442" s="5">
        <v>95198.110049113238</v>
      </c>
      <c r="G442" s="5">
        <v>2470.6444536702902</v>
      </c>
      <c r="H442" s="5">
        <v>3029.2075921666014</v>
      </c>
      <c r="I442" s="5">
        <v>-37089.589830330944</v>
      </c>
      <c r="J442" s="5">
        <v>59622.62529777766</v>
      </c>
      <c r="K442" s="14"/>
      <c r="L442" s="29"/>
      <c r="M442" s="29"/>
      <c r="N442" s="29"/>
      <c r="O442" s="29"/>
    </row>
    <row r="443" spans="1:15" ht="13.8" x14ac:dyDescent="0.2">
      <c r="A443" s="47">
        <v>1979</v>
      </c>
      <c r="B443" s="5">
        <v>69844.714835352905</v>
      </c>
      <c r="C443" s="5">
        <v>137452.73903267548</v>
      </c>
      <c r="D443" s="5">
        <v>13295.063108413218</v>
      </c>
      <c r="E443" s="5">
        <v>47015.987296733845</v>
      </c>
      <c r="F443" s="5">
        <v>115708.64287106061</v>
      </c>
      <c r="G443" s="5">
        <v>2885.6341490463979</v>
      </c>
      <c r="H443" s="5">
        <v>4049.6628569403301</v>
      </c>
      <c r="I443" s="5">
        <v>-55819.515468003643</v>
      </c>
      <c r="J443" s="5">
        <v>74664.412107455282</v>
      </c>
      <c r="K443" s="14"/>
      <c r="L443" s="29"/>
      <c r="M443" s="29"/>
      <c r="N443" s="29"/>
      <c r="O443" s="29"/>
    </row>
    <row r="444" spans="1:15" ht="13.8" x14ac:dyDescent="0.2">
      <c r="A444" s="47">
        <v>1980</v>
      </c>
      <c r="B444" s="5">
        <v>88867.602999814088</v>
      </c>
      <c r="C444" s="5">
        <v>178661.64158530923</v>
      </c>
      <c r="D444" s="5">
        <v>18161.688034505907</v>
      </c>
      <c r="E444" s="5">
        <v>59446.865200259454</v>
      </c>
      <c r="F444" s="5">
        <v>143891.23445855602</v>
      </c>
      <c r="G444" s="5">
        <v>3251.3510704277464</v>
      </c>
      <c r="H444" s="5">
        <v>5862.4053963111328</v>
      </c>
      <c r="I444" s="5">
        <v>-71131.78211471696</v>
      </c>
      <c r="J444" s="5">
        <v>77922.717525312823</v>
      </c>
      <c r="K444" s="14"/>
      <c r="L444" s="29"/>
      <c r="M444" s="29"/>
      <c r="N444" s="29"/>
      <c r="O444" s="29"/>
    </row>
    <row r="445" spans="1:15" ht="13.8" x14ac:dyDescent="0.2">
      <c r="A445" s="47">
        <v>1981</v>
      </c>
      <c r="B445" s="5">
        <v>105608</v>
      </c>
      <c r="C445" s="5">
        <v>219937</v>
      </c>
      <c r="D445" s="5">
        <v>24715</v>
      </c>
      <c r="E445" s="5">
        <v>78608</v>
      </c>
      <c r="F445" s="5">
        <v>184321</v>
      </c>
      <c r="G445" s="5">
        <v>3496</v>
      </c>
      <c r="H445" s="5">
        <v>7881</v>
      </c>
      <c r="I445" s="5">
        <v>-98259</v>
      </c>
      <c r="J445" s="5">
        <v>76250</v>
      </c>
      <c r="K445" s="14"/>
      <c r="L445" s="29"/>
      <c r="M445" s="29"/>
      <c r="N445" s="29"/>
      <c r="O445" s="29"/>
    </row>
    <row r="446" spans="1:15" ht="13.8" x14ac:dyDescent="0.2">
      <c r="A446" s="47">
        <v>1982</v>
      </c>
      <c r="B446" s="5">
        <v>113833</v>
      </c>
      <c r="C446" s="5">
        <v>233332</v>
      </c>
      <c r="D446" s="5">
        <v>27711</v>
      </c>
      <c r="E446" s="5">
        <v>90291</v>
      </c>
      <c r="F446" s="5">
        <v>208006</v>
      </c>
      <c r="G446" s="5">
        <v>4105</v>
      </c>
      <c r="H446" s="5">
        <v>9528</v>
      </c>
      <c r="I446" s="5">
        <v>-101677</v>
      </c>
      <c r="J446" s="5">
        <v>72368</v>
      </c>
      <c r="K446" s="14"/>
      <c r="L446" s="29"/>
      <c r="M446" s="29"/>
      <c r="N446" s="29"/>
      <c r="O446" s="29"/>
    </row>
    <row r="447" spans="1:15" ht="13.8" x14ac:dyDescent="0.2">
      <c r="A447" s="47">
        <v>1983</v>
      </c>
      <c r="B447" s="5">
        <v>126851</v>
      </c>
      <c r="C447" s="5">
        <v>244364</v>
      </c>
      <c r="D447" s="5">
        <v>31204</v>
      </c>
      <c r="E447" s="5">
        <v>100700</v>
      </c>
      <c r="F447" s="5">
        <v>221467</v>
      </c>
      <c r="G447" s="5">
        <v>4431</v>
      </c>
      <c r="H447" s="5">
        <v>10978</v>
      </c>
      <c r="I447" s="5">
        <v>-94794</v>
      </c>
      <c r="J447" s="5">
        <v>83648</v>
      </c>
      <c r="K447" s="14"/>
      <c r="L447" s="29"/>
      <c r="M447" s="29"/>
      <c r="N447" s="29"/>
      <c r="O447" s="29"/>
    </row>
    <row r="448" spans="1:15" ht="13.8" x14ac:dyDescent="0.2">
      <c r="A448" s="47">
        <v>1984</v>
      </c>
      <c r="B448" s="5">
        <v>146543</v>
      </c>
      <c r="C448" s="5">
        <v>277596</v>
      </c>
      <c r="D448" s="5">
        <v>34339</v>
      </c>
      <c r="E448" s="5">
        <v>112577</v>
      </c>
      <c r="F448" s="5">
        <v>239184</v>
      </c>
      <c r="G448" s="5">
        <v>4893</v>
      </c>
      <c r="H448" s="5">
        <v>12612</v>
      </c>
      <c r="I448" s="5">
        <v>-114585</v>
      </c>
      <c r="J448" s="5">
        <v>91685</v>
      </c>
      <c r="K448" s="14"/>
      <c r="L448" s="29"/>
      <c r="M448" s="29"/>
      <c r="N448" s="29"/>
      <c r="O448" s="29"/>
    </row>
    <row r="449" spans="1:15" ht="13.8" x14ac:dyDescent="0.2">
      <c r="A449" s="47">
        <v>1985</v>
      </c>
      <c r="B449" s="5">
        <v>158563</v>
      </c>
      <c r="C449" s="5">
        <v>305113</v>
      </c>
      <c r="D449" s="5">
        <v>36114</v>
      </c>
      <c r="E449" s="5">
        <v>128642</v>
      </c>
      <c r="F449" s="5">
        <v>254272</v>
      </c>
      <c r="G449" s="5">
        <v>5565</v>
      </c>
      <c r="H449" s="5">
        <v>14107</v>
      </c>
      <c r="I449" s="5">
        <v>-126103</v>
      </c>
      <c r="J449" s="5">
        <v>81783</v>
      </c>
      <c r="K449" s="14"/>
      <c r="L449" s="29"/>
      <c r="M449" s="29"/>
      <c r="N449" s="29"/>
      <c r="O449" s="29"/>
    </row>
    <row r="450" spans="1:15" ht="13.8" x14ac:dyDescent="0.2">
      <c r="A450" s="47">
        <v>1986</v>
      </c>
      <c r="B450" s="5">
        <v>176167</v>
      </c>
      <c r="C450" s="5">
        <v>334173</v>
      </c>
      <c r="D450" s="5">
        <v>37975</v>
      </c>
      <c r="E450" s="5">
        <v>144628</v>
      </c>
      <c r="F450" s="5">
        <v>268945</v>
      </c>
      <c r="G450" s="5">
        <v>8230</v>
      </c>
      <c r="H450" s="5">
        <v>15808</v>
      </c>
      <c r="I450" s="5">
        <v>-132381</v>
      </c>
      <c r="J450" s="5">
        <v>92387</v>
      </c>
      <c r="K450" s="5">
        <v>35742</v>
      </c>
      <c r="L450" s="29"/>
      <c r="M450" s="29"/>
      <c r="N450" s="29"/>
      <c r="O450" s="29"/>
    </row>
    <row r="451" spans="1:15" ht="13.8" x14ac:dyDescent="0.2">
      <c r="A451" s="47">
        <v>1987</v>
      </c>
      <c r="B451" s="5">
        <v>198510</v>
      </c>
      <c r="C451" s="5">
        <v>400031</v>
      </c>
      <c r="D451" s="5">
        <v>40005</v>
      </c>
      <c r="E451" s="5">
        <v>171202</v>
      </c>
      <c r="F451" s="5">
        <v>289608</v>
      </c>
      <c r="G451" s="5">
        <v>8301</v>
      </c>
      <c r="H451" s="5">
        <v>16862</v>
      </c>
      <c r="I451" s="5">
        <v>-141382</v>
      </c>
      <c r="J451" s="5">
        <v>101903</v>
      </c>
      <c r="K451" s="5">
        <v>51824</v>
      </c>
      <c r="L451" s="29"/>
      <c r="M451" s="29"/>
      <c r="N451" s="29"/>
      <c r="O451" s="29"/>
    </row>
    <row r="452" spans="1:15" ht="13.8" x14ac:dyDescent="0.2">
      <c r="A452" s="47">
        <v>1988</v>
      </c>
      <c r="B452" s="5">
        <v>220481</v>
      </c>
      <c r="C452" s="5">
        <v>490548</v>
      </c>
      <c r="D452" s="5">
        <v>42518</v>
      </c>
      <c r="E452" s="5">
        <v>196263</v>
      </c>
      <c r="F452" s="5">
        <v>333341</v>
      </c>
      <c r="G452" s="5">
        <v>9236</v>
      </c>
      <c r="H452" s="5">
        <v>18338</v>
      </c>
      <c r="I452" s="5">
        <v>-180071</v>
      </c>
      <c r="J452" s="5">
        <v>109711</v>
      </c>
      <c r="K452" s="5">
        <v>58718</v>
      </c>
      <c r="L452" s="29"/>
      <c r="M452" s="29"/>
      <c r="N452" s="29"/>
      <c r="O452" s="29"/>
    </row>
    <row r="453" spans="1:15" ht="13.8" x14ac:dyDescent="0.2">
      <c r="A453" s="47">
        <v>1989</v>
      </c>
      <c r="B453" s="5">
        <v>244858</v>
      </c>
      <c r="C453" s="5">
        <v>638520</v>
      </c>
      <c r="D453" s="5">
        <v>54848</v>
      </c>
      <c r="E453" s="5">
        <v>227580</v>
      </c>
      <c r="F453" s="5">
        <v>382694</v>
      </c>
      <c r="G453" s="5">
        <v>12632</v>
      </c>
      <c r="H453" s="5">
        <v>21641</v>
      </c>
      <c r="I453" s="5">
        <v>-228155</v>
      </c>
      <c r="J453" s="5">
        <v>121688</v>
      </c>
      <c r="K453" s="5">
        <v>71056</v>
      </c>
      <c r="L453" s="29"/>
      <c r="M453" s="29"/>
      <c r="N453" s="29"/>
      <c r="O453" s="29"/>
    </row>
    <row r="454" spans="1:15" ht="13.8" x14ac:dyDescent="0.2">
      <c r="A454" s="47">
        <v>1990</v>
      </c>
      <c r="B454" s="5">
        <v>265272</v>
      </c>
      <c r="C454" s="5">
        <v>719812</v>
      </c>
      <c r="D454" s="5">
        <v>65777</v>
      </c>
      <c r="E454" s="5">
        <v>265616</v>
      </c>
      <c r="F454" s="5">
        <v>458477</v>
      </c>
      <c r="G454" s="5">
        <v>13650</v>
      </c>
      <c r="H454" s="5">
        <v>24751</v>
      </c>
      <c r="I454" s="5">
        <v>-269819</v>
      </c>
      <c r="J454" s="5">
        <v>114455</v>
      </c>
      <c r="K454" s="5">
        <v>81371</v>
      </c>
      <c r="L454" s="29"/>
      <c r="M454" s="29"/>
      <c r="N454" s="29"/>
      <c r="O454" s="29"/>
    </row>
    <row r="455" spans="1:15" ht="13.8" x14ac:dyDescent="0.2">
      <c r="A455" s="47">
        <v>1991</v>
      </c>
      <c r="B455" s="5">
        <v>297917</v>
      </c>
      <c r="C455" s="5">
        <v>781505</v>
      </c>
      <c r="D455" s="5">
        <v>77013</v>
      </c>
      <c r="E455" s="5">
        <v>315772</v>
      </c>
      <c r="F455" s="5">
        <v>532239</v>
      </c>
      <c r="G455" s="5">
        <v>14754</v>
      </c>
      <c r="H455" s="5">
        <v>29087</v>
      </c>
      <c r="I455" s="5">
        <v>-311236</v>
      </c>
      <c r="J455" s="5">
        <v>116632</v>
      </c>
      <c r="K455" s="5">
        <v>96121</v>
      </c>
      <c r="L455" s="29"/>
      <c r="M455" s="29"/>
      <c r="N455" s="29"/>
      <c r="O455" s="29"/>
    </row>
    <row r="456" spans="1:15" ht="13.8" x14ac:dyDescent="0.2">
      <c r="A456" s="47">
        <v>1992</v>
      </c>
      <c r="B456" s="5">
        <v>334033</v>
      </c>
      <c r="C456" s="5">
        <v>910469</v>
      </c>
      <c r="D456" s="5">
        <v>92544</v>
      </c>
      <c r="E456" s="5">
        <v>362619</v>
      </c>
      <c r="F456" s="5">
        <v>574708</v>
      </c>
      <c r="G456" s="5">
        <v>16297</v>
      </c>
      <c r="H456" s="5">
        <v>24287</v>
      </c>
      <c r="I456" s="5">
        <v>-369337</v>
      </c>
      <c r="J456" s="5">
        <v>138628</v>
      </c>
      <c r="K456" s="5">
        <v>116733</v>
      </c>
      <c r="L456" s="29"/>
      <c r="M456" s="29"/>
      <c r="N456" s="29"/>
      <c r="O456" s="29"/>
    </row>
    <row r="457" spans="1:15" ht="13.8" x14ac:dyDescent="0.2">
      <c r="A457" s="47">
        <v>1993</v>
      </c>
      <c r="B457" s="5">
        <v>373121</v>
      </c>
      <c r="C457" s="5">
        <v>1039055</v>
      </c>
      <c r="D457" s="5">
        <v>108955</v>
      </c>
      <c r="E457" s="5">
        <v>409635</v>
      </c>
      <c r="F457" s="5">
        <v>621128</v>
      </c>
      <c r="G457" s="5">
        <v>17473</v>
      </c>
      <c r="H457" s="5">
        <v>28481</v>
      </c>
      <c r="I457" s="5">
        <v>-418667</v>
      </c>
      <c r="J457" s="5">
        <v>152468</v>
      </c>
      <c r="K457" s="5">
        <v>136853</v>
      </c>
      <c r="L457" s="29"/>
      <c r="M457" s="29"/>
      <c r="N457" s="29"/>
      <c r="O457" s="29"/>
    </row>
    <row r="458" spans="1:15" ht="13.8" x14ac:dyDescent="0.2">
      <c r="A458" s="47">
        <v>1994</v>
      </c>
      <c r="B458" s="5">
        <v>412474</v>
      </c>
      <c r="C458" s="5">
        <v>1225603</v>
      </c>
      <c r="D458" s="5">
        <v>129262</v>
      </c>
      <c r="E458" s="5">
        <v>461984</v>
      </c>
      <c r="F458" s="5">
        <v>663743</v>
      </c>
      <c r="G458" s="5">
        <v>28700</v>
      </c>
      <c r="H458" s="5">
        <v>33605</v>
      </c>
      <c r="I458" s="5">
        <v>-476514</v>
      </c>
      <c r="J458" s="5">
        <v>160638</v>
      </c>
      <c r="K458" s="5">
        <v>150349</v>
      </c>
      <c r="L458" s="29"/>
      <c r="M458" s="29"/>
      <c r="N458" s="29"/>
      <c r="O458" s="29"/>
    </row>
    <row r="459" spans="1:15" ht="13.8" x14ac:dyDescent="0.2">
      <c r="A459" s="47">
        <v>1995</v>
      </c>
      <c r="B459" s="5">
        <v>447430</v>
      </c>
      <c r="C459" s="5">
        <v>1351583</v>
      </c>
      <c r="D459" s="5">
        <v>147913</v>
      </c>
      <c r="E459" s="5">
        <v>532256</v>
      </c>
      <c r="F459" s="5">
        <v>726590</v>
      </c>
      <c r="G459" s="5">
        <v>23815</v>
      </c>
      <c r="H459" s="5">
        <v>39291</v>
      </c>
      <c r="I459" s="5">
        <v>-520139</v>
      </c>
      <c r="J459" s="5">
        <v>172007</v>
      </c>
      <c r="K459" s="5">
        <v>152802</v>
      </c>
      <c r="L459" s="29"/>
      <c r="M459" s="29"/>
      <c r="N459" s="29"/>
      <c r="O459" s="29"/>
    </row>
    <row r="460" spans="1:15" ht="13.8" x14ac:dyDescent="0.2">
      <c r="A460" s="47">
        <v>1996</v>
      </c>
      <c r="B460" s="5">
        <v>488800</v>
      </c>
      <c r="C460" s="5">
        <v>1497685</v>
      </c>
      <c r="D460" s="5">
        <v>167830</v>
      </c>
      <c r="E460" s="5">
        <v>603196</v>
      </c>
      <c r="F460" s="5">
        <v>795667</v>
      </c>
      <c r="G460" s="5">
        <v>29872</v>
      </c>
      <c r="H460" s="5">
        <v>51715</v>
      </c>
      <c r="I460" s="5">
        <v>-539648</v>
      </c>
      <c r="J460" s="5">
        <v>150456</v>
      </c>
      <c r="K460" s="5">
        <v>155683</v>
      </c>
      <c r="L460" s="29"/>
      <c r="M460" s="29"/>
      <c r="N460" s="29"/>
      <c r="O460" s="29"/>
    </row>
    <row r="461" spans="1:15" ht="13.8" x14ac:dyDescent="0.2">
      <c r="A461" s="47">
        <v>1997</v>
      </c>
      <c r="B461" s="5">
        <v>530916</v>
      </c>
      <c r="C461" s="5">
        <v>1711972</v>
      </c>
      <c r="D461" s="5">
        <v>189279</v>
      </c>
      <c r="E461" s="5">
        <v>676642</v>
      </c>
      <c r="F461" s="5">
        <v>848859</v>
      </c>
      <c r="G461" s="5">
        <v>28572</v>
      </c>
      <c r="H461" s="5">
        <v>54373</v>
      </c>
      <c r="I461" s="5">
        <v>-623390</v>
      </c>
      <c r="J461" s="5">
        <v>158030</v>
      </c>
      <c r="K461" s="5">
        <v>164897</v>
      </c>
      <c r="L461" s="29"/>
      <c r="M461" s="29"/>
      <c r="N461" s="29"/>
      <c r="O461" s="29"/>
    </row>
    <row r="462" spans="1:15" ht="13.8" x14ac:dyDescent="0.2">
      <c r="A462" s="47">
        <v>1998</v>
      </c>
      <c r="B462" s="5">
        <v>588555</v>
      </c>
      <c r="C462" s="5">
        <v>1819990</v>
      </c>
      <c r="D462" s="5">
        <v>212428</v>
      </c>
      <c r="E462" s="5">
        <v>761170</v>
      </c>
      <c r="F462" s="5">
        <v>895887</v>
      </c>
      <c r="G462" s="5">
        <v>43669</v>
      </c>
      <c r="H462" s="5">
        <v>58239</v>
      </c>
      <c r="I462" s="5">
        <v>-664239</v>
      </c>
      <c r="J462" s="5">
        <v>153416</v>
      </c>
      <c r="K462" s="5">
        <v>170554</v>
      </c>
      <c r="L462" s="29"/>
      <c r="M462" s="29"/>
      <c r="N462" s="29"/>
      <c r="O462" s="29"/>
    </row>
    <row r="463" spans="1:15" ht="13.8" x14ac:dyDescent="0.2">
      <c r="A463" s="47">
        <v>1999</v>
      </c>
      <c r="B463" s="5">
        <v>625637</v>
      </c>
      <c r="C463" s="5">
        <v>1890388</v>
      </c>
      <c r="D463" s="5">
        <v>237144</v>
      </c>
      <c r="E463" s="5">
        <v>835631</v>
      </c>
      <c r="F463" s="5">
        <v>946549</v>
      </c>
      <c r="G463" s="5">
        <v>33395</v>
      </c>
      <c r="H463" s="5">
        <v>63119</v>
      </c>
      <c r="I463" s="5">
        <v>-692599</v>
      </c>
      <c r="J463" s="5">
        <v>139348</v>
      </c>
      <c r="K463" s="5">
        <v>173642</v>
      </c>
      <c r="L463" s="29"/>
      <c r="M463" s="29"/>
      <c r="N463" s="29"/>
      <c r="O463" s="29"/>
    </row>
    <row r="464" spans="1:15" ht="13.8" x14ac:dyDescent="0.2">
      <c r="A464" s="47">
        <v>2000</v>
      </c>
      <c r="B464" s="14">
        <v>648571</v>
      </c>
      <c r="C464" s="5">
        <v>1937655</v>
      </c>
      <c r="D464" s="5">
        <v>261783</v>
      </c>
      <c r="E464" s="5">
        <v>907084</v>
      </c>
      <c r="F464" s="5">
        <v>984982</v>
      </c>
      <c r="G464" s="5">
        <v>39000</v>
      </c>
      <c r="H464" s="5">
        <v>68436</v>
      </c>
      <c r="I464" s="5">
        <v>-704555</v>
      </c>
      <c r="J464" s="5">
        <v>146443</v>
      </c>
      <c r="K464" s="5">
        <v>178160</v>
      </c>
      <c r="L464" s="29"/>
      <c r="M464" s="29"/>
      <c r="N464" s="29"/>
      <c r="O464" s="29"/>
    </row>
    <row r="465" spans="1:15" ht="13.8" x14ac:dyDescent="0.2">
      <c r="A465" s="44"/>
      <c r="B465" s="12"/>
      <c r="C465" s="12"/>
      <c r="D465" s="12"/>
      <c r="E465" s="12"/>
      <c r="F465" s="12"/>
      <c r="G465" s="12"/>
      <c r="H465" s="12"/>
      <c r="I465" s="12"/>
      <c r="J465" s="12"/>
      <c r="K465" s="29"/>
      <c r="L465" s="29"/>
      <c r="M465" s="29"/>
      <c r="N465" s="29"/>
      <c r="O465" s="29"/>
    </row>
    <row r="466" spans="1:15" ht="13.8" x14ac:dyDescent="0.2">
      <c r="A466" s="48"/>
      <c r="B466" s="12"/>
      <c r="C466" s="12"/>
      <c r="D466" s="12"/>
      <c r="E466" s="12"/>
      <c r="F466" s="12"/>
      <c r="G466" s="12"/>
      <c r="H466" s="12"/>
      <c r="I466" s="12"/>
      <c r="J466" s="12"/>
      <c r="K466" s="29"/>
      <c r="L466" s="29"/>
      <c r="M466" s="29"/>
      <c r="N466" s="29"/>
      <c r="O466" s="29"/>
    </row>
  </sheetData>
  <mergeCells count="26">
    <mergeCell ref="B6:B7"/>
    <mergeCell ref="C6:C7"/>
    <mergeCell ref="D6:D7"/>
    <mergeCell ref="E6:E7"/>
    <mergeCell ref="F6:F7"/>
    <mergeCell ref="G6:G7"/>
    <mergeCell ref="H6:H7"/>
    <mergeCell ref="I6:I7"/>
    <mergeCell ref="B354:B355"/>
    <mergeCell ref="C354:C355"/>
    <mergeCell ref="B410:B411"/>
    <mergeCell ref="C410:C411"/>
    <mergeCell ref="F62:F63"/>
    <mergeCell ref="G62:G63"/>
    <mergeCell ref="B62:B63"/>
    <mergeCell ref="C62:C63"/>
    <mergeCell ref="D62:D63"/>
    <mergeCell ref="E62:E63"/>
    <mergeCell ref="I354:I355"/>
    <mergeCell ref="I410:I411"/>
    <mergeCell ref="G294:G295"/>
    <mergeCell ref="I294:I295"/>
    <mergeCell ref="G238:G239"/>
    <mergeCell ref="I238:I239"/>
    <mergeCell ref="H62:H63"/>
    <mergeCell ref="I62:I63"/>
  </mergeCells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5"/>
  <sheetViews>
    <sheetView workbookViewId="0"/>
  </sheetViews>
  <sheetFormatPr defaultRowHeight="13.2" x14ac:dyDescent="0.2"/>
  <cols>
    <col min="1" max="14" width="18.109375" customWidth="1"/>
    <col min="15" max="15" width="9.33203125" customWidth="1"/>
  </cols>
  <sheetData>
    <row r="1" spans="1:15" ht="13.8" x14ac:dyDescent="0.2">
      <c r="A1" s="2" t="s">
        <v>128</v>
      </c>
      <c r="B1" s="28"/>
      <c r="C1" s="28"/>
      <c r="D1" s="28"/>
      <c r="E1" s="28"/>
      <c r="F1" s="28"/>
      <c r="G1" s="28"/>
      <c r="H1" s="28"/>
      <c r="I1" s="28"/>
      <c r="J1" s="12"/>
      <c r="K1" s="29"/>
      <c r="L1" s="29"/>
      <c r="M1" s="29"/>
      <c r="N1" s="29"/>
      <c r="O1" s="29"/>
    </row>
    <row r="2" spans="1:15" ht="13.8" x14ac:dyDescent="0.2">
      <c r="A2" s="28"/>
      <c r="B2" s="28"/>
      <c r="C2" s="28"/>
      <c r="D2" s="28"/>
      <c r="E2" s="28"/>
      <c r="F2" s="28"/>
      <c r="G2" s="28"/>
      <c r="H2" s="28"/>
      <c r="I2" s="28"/>
      <c r="J2" s="12"/>
      <c r="K2" s="29"/>
      <c r="L2" s="29"/>
      <c r="M2" s="29"/>
      <c r="N2" s="29"/>
      <c r="O2" s="29"/>
    </row>
    <row r="3" spans="1:15" ht="13.8" x14ac:dyDescent="0.2">
      <c r="A3" s="31"/>
      <c r="B3" s="32">
        <v>1</v>
      </c>
      <c r="C3" s="33">
        <v>2</v>
      </c>
      <c r="D3" s="32">
        <v>3</v>
      </c>
      <c r="E3" s="33">
        <v>4</v>
      </c>
      <c r="F3" s="32">
        <v>5</v>
      </c>
      <c r="G3" s="33">
        <v>6</v>
      </c>
      <c r="H3" s="32">
        <v>7</v>
      </c>
      <c r="I3" s="32">
        <v>8</v>
      </c>
      <c r="J3" s="12"/>
      <c r="K3" s="29"/>
      <c r="L3" s="29"/>
      <c r="M3" s="29"/>
      <c r="N3" s="29"/>
      <c r="O3" s="29"/>
    </row>
    <row r="4" spans="1:15" ht="13.8" x14ac:dyDescent="0.2">
      <c r="A4" s="34"/>
      <c r="B4" s="38" t="s">
        <v>25</v>
      </c>
      <c r="C4" s="35"/>
      <c r="D4" s="35"/>
      <c r="E4" s="35"/>
      <c r="F4" s="35"/>
      <c r="G4" s="35"/>
      <c r="H4" s="35"/>
      <c r="I4" s="58"/>
      <c r="J4" s="29"/>
      <c r="K4" s="29"/>
      <c r="L4" s="29"/>
      <c r="M4" s="29"/>
      <c r="N4" s="29"/>
      <c r="O4" s="29"/>
    </row>
    <row r="5" spans="1:15" ht="13.8" x14ac:dyDescent="0.2">
      <c r="A5" s="34"/>
      <c r="B5" s="85" t="s">
        <v>45</v>
      </c>
      <c r="C5" s="35"/>
      <c r="D5" s="64"/>
      <c r="E5" s="64"/>
      <c r="F5" s="64"/>
      <c r="G5" s="64"/>
      <c r="H5" s="64"/>
      <c r="I5" s="58"/>
      <c r="J5" s="29"/>
      <c r="K5" s="29"/>
      <c r="L5" s="29"/>
      <c r="M5" s="29"/>
      <c r="N5" s="29"/>
      <c r="O5" s="29"/>
    </row>
    <row r="6" spans="1:15" ht="15" customHeight="1" x14ac:dyDescent="0.2">
      <c r="A6" s="6"/>
      <c r="B6" s="2"/>
      <c r="C6" s="109" t="s">
        <v>30</v>
      </c>
      <c r="D6" s="100" t="s">
        <v>70</v>
      </c>
      <c r="E6" s="100" t="s">
        <v>124</v>
      </c>
      <c r="F6" s="100" t="s">
        <v>31</v>
      </c>
      <c r="G6" s="100" t="s">
        <v>3</v>
      </c>
      <c r="H6" s="100" t="s">
        <v>4</v>
      </c>
      <c r="I6" s="100" t="s">
        <v>32</v>
      </c>
      <c r="J6" s="29"/>
      <c r="K6" s="29"/>
      <c r="L6" s="29"/>
      <c r="M6" s="29"/>
      <c r="N6" s="29"/>
      <c r="O6" s="29"/>
    </row>
    <row r="7" spans="1:15" ht="13.8" x14ac:dyDescent="0.2">
      <c r="A7" s="6"/>
      <c r="B7" s="2"/>
      <c r="C7" s="103"/>
      <c r="D7" s="103"/>
      <c r="E7" s="109"/>
      <c r="F7" s="109"/>
      <c r="G7" s="109"/>
      <c r="H7" s="109"/>
      <c r="I7" s="109"/>
      <c r="J7" s="29"/>
      <c r="K7" s="29"/>
      <c r="L7" s="29"/>
      <c r="M7" s="29"/>
      <c r="N7" s="29"/>
      <c r="O7" s="29"/>
    </row>
    <row r="8" spans="1:15" ht="13.8" x14ac:dyDescent="0.2">
      <c r="A8" s="3"/>
      <c r="B8" s="38" t="s">
        <v>90</v>
      </c>
      <c r="C8" s="35"/>
      <c r="D8" s="35"/>
      <c r="E8" s="35"/>
      <c r="F8" s="35"/>
      <c r="G8" s="35"/>
      <c r="H8" s="35"/>
      <c r="I8" s="36"/>
      <c r="J8" s="29"/>
      <c r="K8" s="29"/>
      <c r="L8" s="29"/>
      <c r="M8" s="29"/>
      <c r="N8" s="29"/>
      <c r="O8" s="29"/>
    </row>
    <row r="9" spans="1:15" ht="13.8" x14ac:dyDescent="0.2">
      <c r="A9" s="41">
        <v>1901</v>
      </c>
      <c r="B9" s="79">
        <v>7584</v>
      </c>
      <c r="C9" s="79">
        <v>7930</v>
      </c>
      <c r="D9" s="14">
        <v>163</v>
      </c>
      <c r="E9" s="79">
        <v>386</v>
      </c>
      <c r="F9" s="14"/>
      <c r="G9" s="14">
        <v>763</v>
      </c>
      <c r="H9" s="14">
        <v>1524</v>
      </c>
      <c r="I9" s="14">
        <v>-134</v>
      </c>
      <c r="J9" s="29"/>
      <c r="K9" s="29"/>
      <c r="L9" s="29"/>
      <c r="M9" s="29"/>
      <c r="N9" s="29"/>
      <c r="O9" s="29"/>
    </row>
    <row r="10" spans="1:15" ht="13.8" x14ac:dyDescent="0.2">
      <c r="A10" s="41">
        <v>1902</v>
      </c>
      <c r="B10" s="79">
        <v>7773.7187157638691</v>
      </c>
      <c r="C10" s="79">
        <v>8090.0715090846543</v>
      </c>
      <c r="D10" s="14">
        <v>168.7990671980512</v>
      </c>
      <c r="E10" s="79">
        <v>217.06071966272825</v>
      </c>
      <c r="F10" s="14"/>
      <c r="G10" s="14">
        <v>572.52715824780012</v>
      </c>
      <c r="H10" s="14">
        <v>1127.2091226985224</v>
      </c>
      <c r="I10" s="14">
        <v>-147.53061573084202</v>
      </c>
      <c r="J10" s="29"/>
      <c r="K10" s="29"/>
      <c r="L10" s="29"/>
      <c r="M10" s="29"/>
      <c r="N10" s="29"/>
      <c r="O10" s="29"/>
    </row>
    <row r="11" spans="1:15" ht="13.8" x14ac:dyDescent="0.2">
      <c r="A11" s="41">
        <v>1903</v>
      </c>
      <c r="B11" s="79">
        <v>9293.0699374204414</v>
      </c>
      <c r="C11" s="79">
        <v>9463.6445751922565</v>
      </c>
      <c r="D11" s="14">
        <v>175.93044913622794</v>
      </c>
      <c r="E11" s="79">
        <v>315.79407312847883</v>
      </c>
      <c r="F11" s="14"/>
      <c r="G11" s="14">
        <v>595.81432820570262</v>
      </c>
      <c r="H11" s="14">
        <v>1092.1458120621487</v>
      </c>
      <c r="I11" s="14">
        <v>-165.96767618007425</v>
      </c>
      <c r="J11" s="29"/>
      <c r="K11" s="29"/>
      <c r="L11" s="29"/>
      <c r="M11" s="29"/>
      <c r="N11" s="29"/>
      <c r="O11" s="29"/>
    </row>
    <row r="12" spans="1:15" ht="13.8" x14ac:dyDescent="0.2">
      <c r="A12" s="41">
        <v>1904</v>
      </c>
      <c r="B12" s="79">
        <v>8994.0096623442187</v>
      </c>
      <c r="C12" s="79">
        <v>8973.8448585305923</v>
      </c>
      <c r="D12" s="14">
        <v>163.96497027695096</v>
      </c>
      <c r="E12" s="79">
        <v>337.95366398397726</v>
      </c>
      <c r="F12" s="14"/>
      <c r="G12" s="14">
        <v>596.77796561962725</v>
      </c>
      <c r="H12" s="14">
        <v>922.18841958842495</v>
      </c>
      <c r="I12" s="14">
        <v>-156.34337647850376</v>
      </c>
      <c r="J12" s="29"/>
      <c r="K12" s="29"/>
      <c r="L12" s="29"/>
      <c r="M12" s="29"/>
      <c r="N12" s="29"/>
      <c r="O12" s="29"/>
    </row>
    <row r="13" spans="1:15" ht="13.8" x14ac:dyDescent="0.2">
      <c r="A13" s="41">
        <v>1905</v>
      </c>
      <c r="B13" s="4">
        <v>7462.4220263243569</v>
      </c>
      <c r="C13" s="79">
        <v>7584.0366748982105</v>
      </c>
      <c r="D13" s="14">
        <v>169.54101049164686</v>
      </c>
      <c r="E13" s="79">
        <v>320.46641283861027</v>
      </c>
      <c r="F13" s="14"/>
      <c r="G13" s="14">
        <v>630.32626938353235</v>
      </c>
      <c r="H13" s="14">
        <v>1046.0165246027873</v>
      </c>
      <c r="I13" s="14">
        <v>-195.93181668485525</v>
      </c>
      <c r="J13" s="29"/>
      <c r="K13" s="29"/>
      <c r="L13" s="29"/>
      <c r="M13" s="29"/>
      <c r="N13" s="29"/>
      <c r="O13" s="29"/>
    </row>
    <row r="14" spans="1:15" ht="13.8" x14ac:dyDescent="0.2">
      <c r="A14" s="41">
        <v>1906</v>
      </c>
      <c r="B14" s="4">
        <v>7955.2165252577233</v>
      </c>
      <c r="C14" s="79">
        <v>8006.0984230510057</v>
      </c>
      <c r="D14" s="14">
        <v>175.98519704836926</v>
      </c>
      <c r="E14" s="79">
        <v>353.89010674690371</v>
      </c>
      <c r="F14" s="14"/>
      <c r="G14" s="14">
        <v>760.76267038121296</v>
      </c>
      <c r="H14" s="14">
        <v>1198.6156932341698</v>
      </c>
      <c r="I14" s="14">
        <v>-142.90417873559807</v>
      </c>
      <c r="J14" s="29"/>
      <c r="K14" s="29"/>
      <c r="L14" s="29"/>
      <c r="M14" s="29"/>
      <c r="N14" s="29"/>
      <c r="O14" s="29"/>
    </row>
    <row r="15" spans="1:15" ht="13.8" x14ac:dyDescent="0.2">
      <c r="A15" s="41">
        <v>1907</v>
      </c>
      <c r="B15" s="4">
        <v>8883.7842735447848</v>
      </c>
      <c r="C15" s="79">
        <v>8856.729584604429</v>
      </c>
      <c r="D15" s="14">
        <v>192.18720615264945</v>
      </c>
      <c r="E15" s="79">
        <v>659.35180854692032</v>
      </c>
      <c r="F15" s="14"/>
      <c r="G15" s="14">
        <v>677.30286670233204</v>
      </c>
      <c r="H15" s="14">
        <v>1261.3062865492443</v>
      </c>
      <c r="I15" s="14">
        <v>-240.48090591230275</v>
      </c>
      <c r="J15" s="29"/>
      <c r="K15" s="29"/>
      <c r="L15" s="29"/>
      <c r="M15" s="29"/>
      <c r="N15" s="29"/>
      <c r="O15" s="29"/>
    </row>
    <row r="16" spans="1:15" ht="13.8" x14ac:dyDescent="0.2">
      <c r="A16" s="41">
        <v>1908</v>
      </c>
      <c r="B16" s="4">
        <v>9247.4629723427624</v>
      </c>
      <c r="C16" s="79">
        <v>8894.7611785342742</v>
      </c>
      <c r="D16" s="14">
        <v>196.71648560193282</v>
      </c>
      <c r="E16" s="79">
        <v>984.50113068384246</v>
      </c>
      <c r="F16" s="14"/>
      <c r="G16" s="14">
        <v>840.99124042467122</v>
      </c>
      <c r="H16" s="14">
        <v>1502.7191053344188</v>
      </c>
      <c r="I16" s="14">
        <v>-166.78795756754022</v>
      </c>
      <c r="J16" s="29"/>
      <c r="K16" s="29"/>
      <c r="L16" s="29"/>
      <c r="M16" s="29"/>
      <c r="N16" s="29"/>
      <c r="O16" s="29"/>
    </row>
    <row r="17" spans="1:15" ht="13.8" x14ac:dyDescent="0.2">
      <c r="A17" s="41">
        <v>1909</v>
      </c>
      <c r="B17" s="4">
        <v>10435.114476879919</v>
      </c>
      <c r="C17" s="79">
        <v>10046.872254345584</v>
      </c>
      <c r="D17" s="14">
        <v>196.20451563721801</v>
      </c>
      <c r="E17" s="79">
        <v>795.92766879403496</v>
      </c>
      <c r="F17" s="14"/>
      <c r="G17" s="14">
        <v>1158.5037475041554</v>
      </c>
      <c r="H17" s="14">
        <v>1513.2543451215838</v>
      </c>
      <c r="I17" s="14">
        <v>-249.13936427949085</v>
      </c>
      <c r="J17" s="29"/>
      <c r="K17" s="29"/>
      <c r="L17" s="29"/>
      <c r="M17" s="29"/>
      <c r="N17" s="29"/>
      <c r="O17" s="29"/>
    </row>
    <row r="18" spans="1:15" ht="13.8" x14ac:dyDescent="0.2">
      <c r="A18" s="41">
        <v>1910</v>
      </c>
      <c r="B18" s="4">
        <v>10772.876040793666</v>
      </c>
      <c r="C18" s="79">
        <v>10015.756304651086</v>
      </c>
      <c r="D18" s="14">
        <v>334.84486667722155</v>
      </c>
      <c r="E18" s="79">
        <v>985.41859404687182</v>
      </c>
      <c r="F18" s="14"/>
      <c r="G18" s="14">
        <v>1444.5914642350031</v>
      </c>
      <c r="H18" s="14">
        <v>1993.0072788552063</v>
      </c>
      <c r="I18" s="14">
        <v>-14.727909961310541</v>
      </c>
      <c r="J18" s="29"/>
      <c r="K18" s="29"/>
      <c r="L18" s="29"/>
      <c r="M18" s="29"/>
      <c r="N18" s="29"/>
      <c r="O18" s="29"/>
    </row>
    <row r="19" spans="1:15" ht="13.8" x14ac:dyDescent="0.2">
      <c r="A19" s="41">
        <v>1911</v>
      </c>
      <c r="B19" s="4">
        <v>10285.747463431604</v>
      </c>
      <c r="C19" s="79">
        <v>9561.3010121013704</v>
      </c>
      <c r="D19" s="14">
        <v>351.5037369241374</v>
      </c>
      <c r="E19" s="79">
        <v>1257.3474322879488</v>
      </c>
      <c r="F19" s="14"/>
      <c r="G19" s="14">
        <v>1740.709781408912</v>
      </c>
      <c r="H19" s="14">
        <v>2302.3361184608966</v>
      </c>
      <c r="I19" s="14">
        <v>-322.7783808298683</v>
      </c>
      <c r="J19" s="29"/>
      <c r="K19" s="29"/>
      <c r="L19" s="29"/>
      <c r="M19" s="29"/>
      <c r="N19" s="29"/>
      <c r="O19" s="29"/>
    </row>
    <row r="20" spans="1:15" ht="13.8" x14ac:dyDescent="0.2">
      <c r="A20" s="41">
        <v>1912</v>
      </c>
      <c r="B20" s="14">
        <v>9863.395164327645</v>
      </c>
      <c r="C20" s="14">
        <v>10070.243750304182</v>
      </c>
      <c r="D20" s="14">
        <v>241.76043183796762</v>
      </c>
      <c r="E20" s="14">
        <v>1117.1619547285734</v>
      </c>
      <c r="F20" s="14"/>
      <c r="G20" s="14">
        <v>1406.4446995499009</v>
      </c>
      <c r="H20" s="14">
        <v>2580.0184847366972</v>
      </c>
      <c r="I20" s="14">
        <v>-392.19718735628101</v>
      </c>
      <c r="J20" s="29"/>
      <c r="K20" s="29"/>
      <c r="L20" s="29"/>
      <c r="M20" s="29"/>
      <c r="N20" s="29"/>
      <c r="O20" s="29"/>
    </row>
    <row r="21" spans="1:15" ht="13.8" x14ac:dyDescent="0.2">
      <c r="A21" s="41">
        <v>1913</v>
      </c>
      <c r="B21" s="14">
        <v>10929.599427638659</v>
      </c>
      <c r="C21" s="14">
        <v>11641.838062886665</v>
      </c>
      <c r="D21" s="14">
        <v>204.71957188145586</v>
      </c>
      <c r="E21" s="14">
        <v>896.21742612644334</v>
      </c>
      <c r="F21" s="14"/>
      <c r="G21" s="14">
        <v>1083.7729684349708</v>
      </c>
      <c r="H21" s="14">
        <v>2442.3132544744581</v>
      </c>
      <c r="I21" s="14">
        <v>-454.63534721641702</v>
      </c>
      <c r="J21" s="29"/>
      <c r="K21" s="29"/>
      <c r="L21" s="29"/>
      <c r="M21" s="29"/>
      <c r="N21" s="29"/>
      <c r="O21" s="29"/>
    </row>
    <row r="22" spans="1:15" ht="13.8" x14ac:dyDescent="0.2">
      <c r="A22" s="41">
        <v>1914</v>
      </c>
      <c r="B22" s="14">
        <v>10696.722885668401</v>
      </c>
      <c r="C22" s="14">
        <v>11179.274721180675</v>
      </c>
      <c r="D22" s="14">
        <v>224.07819583859592</v>
      </c>
      <c r="E22" s="14">
        <v>774.1604926558731</v>
      </c>
      <c r="F22" s="14"/>
      <c r="G22" s="14">
        <v>1412.2915255237415</v>
      </c>
      <c r="H22" s="14">
        <v>2338.8857089412882</v>
      </c>
      <c r="I22" s="14">
        <v>-554.19634058919678</v>
      </c>
      <c r="J22" s="29"/>
      <c r="K22" s="29"/>
      <c r="L22" s="29"/>
      <c r="M22" s="29"/>
      <c r="N22" s="29"/>
      <c r="O22" s="29"/>
    </row>
    <row r="23" spans="1:15" ht="13.8" x14ac:dyDescent="0.2">
      <c r="A23" s="41">
        <v>1915</v>
      </c>
      <c r="B23" s="14">
        <v>11187.851870379167</v>
      </c>
      <c r="C23" s="14">
        <v>11356.186277105362</v>
      </c>
      <c r="D23" s="14">
        <v>240.18077198198901</v>
      </c>
      <c r="E23" s="14">
        <v>682.49065155027859</v>
      </c>
      <c r="F23" s="14"/>
      <c r="G23" s="14">
        <v>2098.961457632668</v>
      </c>
      <c r="H23" s="14">
        <v>2592.7967085610585</v>
      </c>
      <c r="I23" s="14">
        <v>-597.17057933007618</v>
      </c>
      <c r="J23" s="29"/>
      <c r="K23" s="29"/>
      <c r="L23" s="29"/>
      <c r="M23" s="29"/>
      <c r="N23" s="29"/>
      <c r="O23" s="29"/>
    </row>
    <row r="24" spans="1:15" ht="13.8" x14ac:dyDescent="0.2">
      <c r="A24" s="41">
        <v>1916</v>
      </c>
      <c r="B24" s="14">
        <v>12139.394637382064</v>
      </c>
      <c r="C24" s="14">
        <v>11662.613946840131</v>
      </c>
      <c r="D24" s="14">
        <v>242.57292716118971</v>
      </c>
      <c r="E24" s="14">
        <v>546.34056454009249</v>
      </c>
      <c r="F24" s="14"/>
      <c r="G24" s="14">
        <v>2735.5421643042068</v>
      </c>
      <c r="H24" s="14">
        <v>2527.2263689123238</v>
      </c>
      <c r="I24" s="14">
        <v>-520.44859655123139</v>
      </c>
      <c r="J24" s="29"/>
      <c r="K24" s="29"/>
      <c r="L24" s="29"/>
      <c r="M24" s="29"/>
      <c r="N24" s="29"/>
      <c r="O24" s="29"/>
    </row>
    <row r="25" spans="1:15" ht="13.8" x14ac:dyDescent="0.2">
      <c r="A25" s="41">
        <v>1917</v>
      </c>
      <c r="B25" s="14">
        <v>13790.786299360476</v>
      </c>
      <c r="C25" s="14">
        <v>12127.296219092957</v>
      </c>
      <c r="D25" s="14">
        <v>254.00520231530427</v>
      </c>
      <c r="E25" s="14">
        <v>1241.1420043569428</v>
      </c>
      <c r="F25" s="14"/>
      <c r="G25" s="14">
        <v>3513.7941638004127</v>
      </c>
      <c r="H25" s="14">
        <v>2733.6385290783514</v>
      </c>
      <c r="I25" s="14">
        <v>-611.81276112679188</v>
      </c>
      <c r="J25" s="29"/>
      <c r="K25" s="29"/>
      <c r="L25" s="29"/>
      <c r="M25" s="29"/>
      <c r="N25" s="29"/>
      <c r="O25" s="29"/>
    </row>
    <row r="26" spans="1:15" ht="13.8" x14ac:dyDescent="0.2">
      <c r="A26" s="41">
        <v>1918</v>
      </c>
      <c r="B26" s="14">
        <v>13255.509130248034</v>
      </c>
      <c r="C26" s="14">
        <v>11969.1934686724</v>
      </c>
      <c r="D26" s="14">
        <v>317.30855484000102</v>
      </c>
      <c r="E26" s="14">
        <v>1041.0797893191975</v>
      </c>
      <c r="F26" s="14"/>
      <c r="G26" s="14">
        <v>3051.0400398804718</v>
      </c>
      <c r="H26" s="14">
        <v>2604.7104907971452</v>
      </c>
      <c r="I26" s="14">
        <v>-518.40223166689134</v>
      </c>
      <c r="J26" s="29"/>
      <c r="K26" s="29"/>
      <c r="L26" s="29"/>
      <c r="M26" s="29"/>
      <c r="N26" s="29"/>
      <c r="O26" s="29"/>
    </row>
    <row r="27" spans="1:15" ht="13.8" x14ac:dyDescent="0.2">
      <c r="A27" s="41">
        <v>1919</v>
      </c>
      <c r="B27" s="14">
        <v>13783.179655404087</v>
      </c>
      <c r="C27" s="14">
        <v>12758.131942011511</v>
      </c>
      <c r="D27" s="14">
        <v>330.15420823274326</v>
      </c>
      <c r="E27" s="14">
        <v>1617.7890152643026</v>
      </c>
      <c r="F27" s="14"/>
      <c r="G27" s="14">
        <v>3107.2309144800188</v>
      </c>
      <c r="H27" s="14">
        <v>3527.178664627686</v>
      </c>
      <c r="I27" s="14">
        <v>-502.94775995680345</v>
      </c>
      <c r="J27" s="29"/>
      <c r="K27" s="29"/>
      <c r="L27" s="29"/>
      <c r="M27" s="29"/>
      <c r="N27" s="29"/>
      <c r="O27" s="29"/>
    </row>
    <row r="28" spans="1:15" ht="13.8" x14ac:dyDescent="0.2">
      <c r="A28" s="41">
        <v>1920</v>
      </c>
      <c r="B28" s="14">
        <v>13751.511037637494</v>
      </c>
      <c r="C28" s="14">
        <v>12893.296312305365</v>
      </c>
      <c r="D28" s="14">
        <v>312.65913090069063</v>
      </c>
      <c r="E28" s="14">
        <v>2307.9010067039644</v>
      </c>
      <c r="F28" s="14"/>
      <c r="G28" s="14">
        <v>2193.0395726884581</v>
      </c>
      <c r="H28" s="14">
        <v>3247.224643515578</v>
      </c>
      <c r="I28" s="14">
        <v>-708.16034144540629</v>
      </c>
      <c r="J28" s="29"/>
      <c r="K28" s="29"/>
      <c r="L28" s="29"/>
      <c r="M28" s="29"/>
      <c r="N28" s="29"/>
      <c r="O28" s="29"/>
    </row>
    <row r="29" spans="1:15" ht="13.8" x14ac:dyDescent="0.2">
      <c r="A29" s="41">
        <v>1921</v>
      </c>
      <c r="B29" s="14">
        <v>14433.904153480438</v>
      </c>
      <c r="C29" s="14">
        <v>13290.323748462451</v>
      </c>
      <c r="D29" s="14">
        <v>278.93767640186149</v>
      </c>
      <c r="E29" s="14">
        <v>2236.954915885251</v>
      </c>
      <c r="F29" s="14"/>
      <c r="G29" s="14">
        <v>2656.1465831021646</v>
      </c>
      <c r="H29" s="14">
        <v>3566.4383522325156</v>
      </c>
      <c r="I29" s="14">
        <v>-462.02041813877457</v>
      </c>
      <c r="J29" s="29"/>
      <c r="K29" s="29"/>
      <c r="L29" s="29"/>
      <c r="M29" s="29"/>
      <c r="N29" s="29"/>
      <c r="O29" s="29"/>
    </row>
    <row r="30" spans="1:15" ht="13.8" x14ac:dyDescent="0.2">
      <c r="A30" s="41">
        <v>1922</v>
      </c>
      <c r="B30" s="14">
        <v>16229.435778565425</v>
      </c>
      <c r="C30" s="14">
        <v>14330.854225857018</v>
      </c>
      <c r="D30" s="14">
        <v>357.26821292384022</v>
      </c>
      <c r="E30" s="14">
        <v>1808.8336452123633</v>
      </c>
      <c r="F30" s="14"/>
      <c r="G30" s="14">
        <v>3490.5843161564908</v>
      </c>
      <c r="H30" s="14">
        <v>3425.3650436305884</v>
      </c>
      <c r="I30" s="14">
        <v>-332.739577953695</v>
      </c>
      <c r="J30" s="29"/>
      <c r="K30" s="29"/>
      <c r="L30" s="29"/>
      <c r="M30" s="29"/>
      <c r="N30" s="29"/>
      <c r="O30" s="29"/>
    </row>
    <row r="31" spans="1:15" ht="13.8" x14ac:dyDescent="0.2">
      <c r="A31" s="41">
        <v>1923</v>
      </c>
      <c r="B31" s="14">
        <v>16780.965758802147</v>
      </c>
      <c r="C31" s="14">
        <v>14869.167465584394</v>
      </c>
      <c r="D31" s="14">
        <v>404.97277018511761</v>
      </c>
      <c r="E31" s="14">
        <v>1960.0627948511124</v>
      </c>
      <c r="F31" s="14"/>
      <c r="G31" s="14">
        <v>4045.9699112613462</v>
      </c>
      <c r="H31" s="14">
        <v>3449.777635333277</v>
      </c>
      <c r="I31" s="14">
        <v>-1049.4295477465446</v>
      </c>
      <c r="J31" s="29"/>
      <c r="K31" s="29"/>
      <c r="L31" s="29"/>
      <c r="M31" s="29"/>
      <c r="N31" s="29"/>
      <c r="O31" s="29"/>
    </row>
    <row r="32" spans="1:15" ht="13.8" x14ac:dyDescent="0.2">
      <c r="A32" s="41">
        <v>1924</v>
      </c>
      <c r="B32" s="14">
        <v>18226.299504751521</v>
      </c>
      <c r="C32" s="14">
        <v>16461.350789997199</v>
      </c>
      <c r="D32" s="14">
        <v>399.10796942553708</v>
      </c>
      <c r="E32" s="14">
        <v>1561.0952413293141</v>
      </c>
      <c r="F32" s="14"/>
      <c r="G32" s="14">
        <v>5186.4598068572341</v>
      </c>
      <c r="H32" s="14">
        <v>3784.2014889176216</v>
      </c>
      <c r="I32" s="14">
        <v>-1597.5128139401418</v>
      </c>
      <c r="J32" s="29"/>
      <c r="K32" s="29"/>
      <c r="L32" s="29"/>
      <c r="M32" s="29"/>
      <c r="N32" s="29"/>
      <c r="O32" s="29"/>
    </row>
    <row r="33" spans="1:15" ht="13.8" x14ac:dyDescent="0.2">
      <c r="A33" s="41">
        <v>1925</v>
      </c>
      <c r="B33" s="14">
        <v>19379.995159175611</v>
      </c>
      <c r="C33" s="14">
        <v>17501.315605863951</v>
      </c>
      <c r="D33" s="14">
        <v>369.17941795052468</v>
      </c>
      <c r="E33" s="14">
        <v>1998.3627426955966</v>
      </c>
      <c r="F33" s="14"/>
      <c r="G33" s="14">
        <v>5126.2075064780684</v>
      </c>
      <c r="H33" s="14">
        <v>4436.2579944702138</v>
      </c>
      <c r="I33" s="14">
        <v>-1178.8121193423174</v>
      </c>
      <c r="J33" s="29"/>
      <c r="K33" s="29"/>
      <c r="L33" s="29"/>
      <c r="M33" s="29"/>
      <c r="N33" s="29"/>
      <c r="O33" s="29"/>
    </row>
    <row r="34" spans="1:15" ht="13.8" x14ac:dyDescent="0.2">
      <c r="A34" s="41">
        <v>1926</v>
      </c>
      <c r="B34" s="14">
        <v>19770.986824615771</v>
      </c>
      <c r="C34" s="14">
        <v>18209.540493417579</v>
      </c>
      <c r="D34" s="14">
        <v>374.14301628959197</v>
      </c>
      <c r="E34" s="14">
        <v>2059.5854082851579</v>
      </c>
      <c r="F34" s="14"/>
      <c r="G34" s="14">
        <v>5372.3181528796576</v>
      </c>
      <c r="H34" s="14">
        <v>4812.5868526880322</v>
      </c>
      <c r="I34" s="14">
        <v>-1432.0133935681868</v>
      </c>
      <c r="J34" s="29"/>
      <c r="K34" s="29"/>
      <c r="L34" s="29"/>
      <c r="M34" s="29"/>
      <c r="N34" s="29"/>
      <c r="O34" s="29"/>
    </row>
    <row r="35" spans="1:15" ht="13.8" x14ac:dyDescent="0.2">
      <c r="A35" s="41">
        <v>1927</v>
      </c>
      <c r="B35" s="14">
        <v>19840.028013161842</v>
      </c>
      <c r="C35" s="14">
        <v>17888.529401912936</v>
      </c>
      <c r="D35" s="14">
        <v>392.45846050559771</v>
      </c>
      <c r="E35" s="14">
        <v>2495.813316545697</v>
      </c>
      <c r="F35" s="14"/>
      <c r="G35" s="14">
        <v>6095.8456321066451</v>
      </c>
      <c r="H35" s="14">
        <v>5517.1886794055363</v>
      </c>
      <c r="I35" s="14">
        <v>-1515.4301185034956</v>
      </c>
      <c r="J35" s="29"/>
      <c r="K35" s="29"/>
      <c r="L35" s="29"/>
      <c r="M35" s="29"/>
      <c r="N35" s="29"/>
      <c r="O35" s="29"/>
    </row>
    <row r="36" spans="1:15" ht="13.8" x14ac:dyDescent="0.2">
      <c r="A36" s="41">
        <v>1928</v>
      </c>
      <c r="B36" s="14">
        <v>20449.320057453886</v>
      </c>
      <c r="C36" s="14">
        <v>18214.777756215015</v>
      </c>
      <c r="D36" s="14">
        <v>385.59662544236807</v>
      </c>
      <c r="E36" s="14">
        <v>2895.8828585827941</v>
      </c>
      <c r="F36" s="14"/>
      <c r="G36" s="14">
        <v>5601.4118313883992</v>
      </c>
      <c r="H36" s="14">
        <v>5314.7740506145055</v>
      </c>
      <c r="I36" s="14">
        <v>-1333.5749635601846</v>
      </c>
      <c r="J36" s="29"/>
      <c r="K36" s="29"/>
      <c r="L36" s="29"/>
      <c r="M36" s="29"/>
      <c r="N36" s="29"/>
      <c r="O36" s="29"/>
    </row>
    <row r="37" spans="1:15" ht="13.8" x14ac:dyDescent="0.2">
      <c r="A37" s="41">
        <v>1929</v>
      </c>
      <c r="B37" s="14">
        <v>21590.991422710984</v>
      </c>
      <c r="C37" s="14">
        <v>19033.547389339928</v>
      </c>
      <c r="D37" s="14">
        <v>390.74247093059478</v>
      </c>
      <c r="E37" s="14">
        <v>3033.9512898516364</v>
      </c>
      <c r="F37" s="14"/>
      <c r="G37" s="14">
        <v>6382.608310879732</v>
      </c>
      <c r="H37" s="14">
        <v>5916.9678841034938</v>
      </c>
      <c r="I37" s="14">
        <v>-1332.890154187415</v>
      </c>
      <c r="J37" s="29"/>
      <c r="K37" s="29"/>
      <c r="L37" s="29"/>
      <c r="M37" s="29"/>
      <c r="N37" s="29"/>
      <c r="O37" s="29"/>
    </row>
    <row r="38" spans="1:15" ht="13.8" x14ac:dyDescent="0.2">
      <c r="A38" s="41">
        <v>1930</v>
      </c>
      <c r="B38" s="14">
        <v>22532.572206568882</v>
      </c>
      <c r="C38" s="14">
        <v>20468.157866832909</v>
      </c>
      <c r="D38" s="14">
        <v>399.13354428854745</v>
      </c>
      <c r="E38" s="14">
        <v>2745.2871883405792</v>
      </c>
      <c r="F38" s="14"/>
      <c r="G38" s="14">
        <v>5939.8377829064166</v>
      </c>
      <c r="H38" s="14">
        <v>5798.8018601290214</v>
      </c>
      <c r="I38" s="14">
        <v>-1221.0423156705544</v>
      </c>
      <c r="J38" s="29"/>
      <c r="K38" s="29"/>
      <c r="L38" s="29"/>
      <c r="M38" s="29"/>
      <c r="N38" s="29"/>
      <c r="O38" s="29"/>
    </row>
    <row r="39" spans="1:15" ht="13.8" x14ac:dyDescent="0.2">
      <c r="A39" s="41">
        <v>1931</v>
      </c>
      <c r="B39" s="14">
        <v>22848.140169984894</v>
      </c>
      <c r="C39" s="14">
        <v>20561.592835479398</v>
      </c>
      <c r="D39" s="14">
        <v>409.48070506253617</v>
      </c>
      <c r="E39" s="14">
        <v>2709.1391457667764</v>
      </c>
      <c r="F39" s="14"/>
      <c r="G39" s="14">
        <v>6948.5506882824166</v>
      </c>
      <c r="H39" s="14">
        <v>6491.3624066811253</v>
      </c>
      <c r="I39" s="14">
        <v>-1289.2607979251129</v>
      </c>
      <c r="J39" s="29"/>
      <c r="K39" s="29"/>
      <c r="L39" s="29"/>
      <c r="M39" s="29"/>
      <c r="N39" s="29"/>
      <c r="O39" s="29"/>
    </row>
    <row r="40" spans="1:15" ht="13.8" x14ac:dyDescent="0.2">
      <c r="A40" s="41">
        <v>1932</v>
      </c>
      <c r="B40" s="14">
        <v>24258.531429475213</v>
      </c>
      <c r="C40" s="14">
        <v>22047.969225612134</v>
      </c>
      <c r="D40" s="14">
        <v>356.49783225935624</v>
      </c>
      <c r="E40" s="14">
        <v>3273.466328864085</v>
      </c>
      <c r="F40" s="14"/>
      <c r="G40" s="14">
        <v>7603.8139359845236</v>
      </c>
      <c r="H40" s="14">
        <v>6990.1987017570445</v>
      </c>
      <c r="I40" s="14">
        <v>-2033.0171914878406</v>
      </c>
      <c r="J40" s="29"/>
      <c r="K40" s="29"/>
      <c r="L40" s="29"/>
      <c r="M40" s="29"/>
      <c r="N40" s="29"/>
      <c r="O40" s="29"/>
    </row>
    <row r="41" spans="1:15" ht="13.8" x14ac:dyDescent="0.2">
      <c r="A41" s="41">
        <v>1933</v>
      </c>
      <c r="B41" s="14">
        <v>23591.833761143731</v>
      </c>
      <c r="C41" s="14">
        <v>20459.672782472353</v>
      </c>
      <c r="D41" s="14">
        <v>396.52667350215467</v>
      </c>
      <c r="E41" s="14">
        <v>3494.1907681453504</v>
      </c>
      <c r="F41" s="14"/>
      <c r="G41" s="14">
        <v>6377.799582238199</v>
      </c>
      <c r="H41" s="14">
        <v>6396.2672671854916</v>
      </c>
      <c r="I41" s="14">
        <v>-740.0887780288316</v>
      </c>
      <c r="J41" s="29"/>
      <c r="K41" s="29"/>
      <c r="L41" s="29"/>
      <c r="M41" s="29"/>
      <c r="N41" s="29"/>
      <c r="O41" s="29"/>
    </row>
    <row r="42" spans="1:15" ht="13.8" x14ac:dyDescent="0.2">
      <c r="A42" s="41">
        <v>1934</v>
      </c>
      <c r="B42" s="14">
        <v>24885.842189067916</v>
      </c>
      <c r="C42" s="14">
        <v>21358.503275492829</v>
      </c>
      <c r="D42" s="14">
        <v>406.51510771486352</v>
      </c>
      <c r="E42" s="14">
        <v>4033.8890121466475</v>
      </c>
      <c r="F42" s="14"/>
      <c r="G42" s="14">
        <v>7797.7888411781505</v>
      </c>
      <c r="H42" s="14">
        <v>7540.2634496393648</v>
      </c>
      <c r="I42" s="14">
        <v>-1170.5905978252031</v>
      </c>
      <c r="J42" s="29"/>
      <c r="K42" s="29"/>
      <c r="L42" s="29"/>
      <c r="M42" s="29"/>
      <c r="N42" s="29"/>
      <c r="O42" s="29"/>
    </row>
    <row r="43" spans="1:15" ht="13.8" x14ac:dyDescent="0.2">
      <c r="A43" s="41">
        <v>1935</v>
      </c>
      <c r="B43" s="14">
        <v>27460.895323552773</v>
      </c>
      <c r="C43" s="14">
        <v>22736.28603425077</v>
      </c>
      <c r="D43" s="14">
        <v>387.42799202718544</v>
      </c>
      <c r="E43" s="14">
        <v>4973.6434085167612</v>
      </c>
      <c r="F43" s="14"/>
      <c r="G43" s="14">
        <v>8323.3759763269118</v>
      </c>
      <c r="H43" s="14">
        <v>8095.889157993588</v>
      </c>
      <c r="I43" s="14">
        <v>-863.94892957526235</v>
      </c>
      <c r="J43" s="29"/>
      <c r="K43" s="29"/>
      <c r="L43" s="29"/>
      <c r="M43" s="29"/>
      <c r="N43" s="29"/>
      <c r="O43" s="29"/>
    </row>
    <row r="44" spans="1:15" ht="13.8" x14ac:dyDescent="0.2">
      <c r="A44" s="41">
        <v>1936</v>
      </c>
      <c r="B44" s="14">
        <v>29066.11294263224</v>
      </c>
      <c r="C44" s="14">
        <v>23632.914284774524</v>
      </c>
      <c r="D44" s="14">
        <v>381.39338969203664</v>
      </c>
      <c r="E44" s="14">
        <v>5430.2415577874999</v>
      </c>
      <c r="F44" s="14"/>
      <c r="G44" s="14">
        <v>8987.3952023226393</v>
      </c>
      <c r="H44" s="14">
        <v>8786.9654553915225</v>
      </c>
      <c r="I44" s="14">
        <v>-578.86603655293538</v>
      </c>
      <c r="J44" s="29"/>
      <c r="K44" s="29"/>
      <c r="L44" s="29"/>
      <c r="M44" s="29"/>
      <c r="N44" s="29"/>
      <c r="O44" s="29"/>
    </row>
    <row r="45" spans="1:15" ht="13.8" x14ac:dyDescent="0.2">
      <c r="A45" s="41">
        <v>1937</v>
      </c>
      <c r="B45" s="14">
        <v>29354.551918325953</v>
      </c>
      <c r="C45" s="14">
        <v>24051.515624645839</v>
      </c>
      <c r="D45" s="14">
        <v>467.406769172829</v>
      </c>
      <c r="E45" s="14">
        <v>4408.0641886416706</v>
      </c>
      <c r="F45" s="14"/>
      <c r="G45" s="14">
        <v>9903.7709040111895</v>
      </c>
      <c r="H45" s="14">
        <v>8734.3455884234827</v>
      </c>
      <c r="I45" s="14">
        <v>-741.85997972209418</v>
      </c>
      <c r="J45" s="29"/>
      <c r="K45" s="29"/>
      <c r="L45" s="29"/>
      <c r="M45" s="29"/>
      <c r="N45" s="29"/>
      <c r="O45" s="29"/>
    </row>
    <row r="46" spans="1:15" ht="13.8" x14ac:dyDescent="0.2">
      <c r="A46" s="41">
        <v>1938</v>
      </c>
      <c r="B46" s="14">
        <v>31140.600351544828</v>
      </c>
      <c r="C46" s="14">
        <v>24148.965285152291</v>
      </c>
      <c r="D46" s="14">
        <v>492.91155002763981</v>
      </c>
      <c r="E46" s="14">
        <v>4670.7616346908335</v>
      </c>
      <c r="F46" s="14"/>
      <c r="G46" s="14">
        <v>9616.484058209131</v>
      </c>
      <c r="H46" s="14">
        <v>8266.7158195635438</v>
      </c>
      <c r="I46" s="14">
        <v>478.1936430284747</v>
      </c>
      <c r="J46" s="29"/>
      <c r="K46" s="29"/>
      <c r="L46" s="29"/>
      <c r="M46" s="29"/>
      <c r="N46" s="29"/>
      <c r="O46" s="29"/>
    </row>
    <row r="47" spans="1:15" ht="13.8" x14ac:dyDescent="0.2">
      <c r="A47" s="41">
        <v>1939</v>
      </c>
      <c r="B47" s="14">
        <v>30516.874900491028</v>
      </c>
      <c r="C47" s="14">
        <v>24251.546777197254</v>
      </c>
      <c r="D47" s="14">
        <v>602.52156790817401</v>
      </c>
      <c r="E47" s="14">
        <v>3861.467250566287</v>
      </c>
      <c r="F47" s="14"/>
      <c r="G47" s="14">
        <v>11791.994455459277</v>
      </c>
      <c r="H47" s="14">
        <v>8705.0693923372128</v>
      </c>
      <c r="I47" s="14">
        <v>-1285.5857583027566</v>
      </c>
      <c r="J47" s="29"/>
      <c r="K47" s="29"/>
      <c r="L47" s="29"/>
      <c r="M47" s="29"/>
      <c r="N47" s="29"/>
      <c r="O47" s="29"/>
    </row>
    <row r="48" spans="1:15" ht="13.8" x14ac:dyDescent="0.2">
      <c r="A48" s="41">
        <v>1940</v>
      </c>
      <c r="B48" s="14">
        <v>28417.057529099417</v>
      </c>
      <c r="C48" s="14">
        <v>24222.790377882277</v>
      </c>
      <c r="D48" s="14">
        <v>595.93492651369911</v>
      </c>
      <c r="E48" s="14">
        <v>3409.0776965833975</v>
      </c>
      <c r="F48" s="14"/>
      <c r="G48" s="14">
        <v>9102.5697332360633</v>
      </c>
      <c r="H48" s="14">
        <v>7880.6049896559161</v>
      </c>
      <c r="I48" s="14">
        <v>-1032.7102154601089</v>
      </c>
      <c r="J48" s="29"/>
      <c r="K48" s="29"/>
      <c r="L48" s="29"/>
      <c r="M48" s="29"/>
      <c r="N48" s="29"/>
      <c r="O48" s="29"/>
    </row>
    <row r="49" spans="1:15" ht="13.8" x14ac:dyDescent="0.2">
      <c r="A49" s="41">
        <v>1941</v>
      </c>
      <c r="B49" s="79">
        <v>27294.45274332683</v>
      </c>
      <c r="C49" s="79">
        <v>23145.327785247751</v>
      </c>
      <c r="D49" s="14">
        <v>636.72081546204618</v>
      </c>
      <c r="E49" s="79">
        <v>3338.1214392038678</v>
      </c>
      <c r="F49" s="14"/>
      <c r="G49" s="14">
        <v>6687.3304473173584</v>
      </c>
      <c r="H49" s="14">
        <v>6513.047743904197</v>
      </c>
      <c r="I49" s="14"/>
      <c r="J49" s="29"/>
      <c r="K49" s="29"/>
      <c r="L49" s="29"/>
      <c r="M49" s="29"/>
      <c r="N49" s="29"/>
      <c r="O49" s="29"/>
    </row>
    <row r="50" spans="1:15" ht="13.8" x14ac:dyDescent="0.2">
      <c r="A50" s="41">
        <v>1942</v>
      </c>
      <c r="B50" s="79">
        <v>28630.27537170612</v>
      </c>
      <c r="C50" s="79">
        <v>20739.774653919638</v>
      </c>
      <c r="D50" s="14">
        <v>837.70783073427185</v>
      </c>
      <c r="E50" s="79">
        <v>5397.2427203265406</v>
      </c>
      <c r="F50" s="14"/>
      <c r="G50" s="14">
        <v>8043.9864040621305</v>
      </c>
      <c r="H50" s="14">
        <v>6388.4362373364611</v>
      </c>
      <c r="I50" s="14"/>
      <c r="J50" s="29"/>
      <c r="K50" s="29"/>
      <c r="L50" s="29"/>
      <c r="M50" s="29"/>
      <c r="N50" s="29"/>
      <c r="O50" s="29"/>
    </row>
    <row r="51" spans="1:15" ht="13.8" x14ac:dyDescent="0.2">
      <c r="A51" s="41">
        <v>1943</v>
      </c>
      <c r="B51" s="79">
        <v>26526.354732008738</v>
      </c>
      <c r="C51" s="79">
        <v>19683.979294282839</v>
      </c>
      <c r="D51" s="14">
        <v>951.53909356820236</v>
      </c>
      <c r="E51" s="79">
        <v>5193.9801832674611</v>
      </c>
      <c r="F51" s="14"/>
      <c r="G51" s="14">
        <v>1957.8127117354679</v>
      </c>
      <c r="H51" s="14">
        <v>1260.9565508452315</v>
      </c>
      <c r="I51" s="14"/>
      <c r="J51" s="29"/>
      <c r="K51" s="29"/>
      <c r="L51" s="29"/>
      <c r="M51" s="29"/>
      <c r="N51" s="29"/>
      <c r="O51" s="29"/>
    </row>
    <row r="52" spans="1:15" ht="13.8" x14ac:dyDescent="0.2">
      <c r="A52" s="41">
        <v>1944</v>
      </c>
      <c r="B52" s="79">
        <v>22362.1845770033</v>
      </c>
      <c r="C52" s="79">
        <v>14018.231305904312</v>
      </c>
      <c r="D52" s="14">
        <v>1258.9825589745658</v>
      </c>
      <c r="E52" s="79">
        <v>6455.7381687688021</v>
      </c>
      <c r="F52" s="14"/>
      <c r="G52" s="14">
        <v>1015.0218397020213</v>
      </c>
      <c r="H52" s="14">
        <v>385.78929634640224</v>
      </c>
      <c r="I52" s="14"/>
      <c r="J52" s="29"/>
      <c r="K52" s="29"/>
      <c r="L52" s="29"/>
      <c r="M52" s="29"/>
      <c r="N52" s="29"/>
      <c r="O52" s="29"/>
    </row>
    <row r="53" spans="1:15" ht="13.8" x14ac:dyDescent="0.2">
      <c r="A53" s="41">
        <v>1945</v>
      </c>
      <c r="B53" s="79">
        <v>11945.3369653148</v>
      </c>
      <c r="C53" s="79">
        <v>8339.8236553641946</v>
      </c>
      <c r="D53" s="14">
        <v>1506.3808611035183</v>
      </c>
      <c r="E53" s="79">
        <v>2100.915973748055</v>
      </c>
      <c r="F53" s="14"/>
      <c r="G53" s="14">
        <v>20.771043722089082</v>
      </c>
      <c r="H53" s="14">
        <v>22.554568623057197</v>
      </c>
      <c r="I53" s="14"/>
      <c r="J53" s="29"/>
      <c r="K53" s="29"/>
      <c r="L53" s="29"/>
      <c r="M53" s="29"/>
      <c r="N53" s="29"/>
      <c r="O53" s="29"/>
    </row>
    <row r="54" spans="1:15" ht="13.8" x14ac:dyDescent="0.2">
      <c r="A54" s="41">
        <v>1946</v>
      </c>
      <c r="B54" s="79">
        <v>12626.092727854244</v>
      </c>
      <c r="C54" s="79">
        <v>11310.046999521634</v>
      </c>
      <c r="D54" s="14">
        <v>362.65644652652747</v>
      </c>
      <c r="E54" s="79">
        <v>884.90893211619107</v>
      </c>
      <c r="F54" s="14"/>
      <c r="G54" s="14">
        <v>137.96070309885206</v>
      </c>
      <c r="H54" s="14">
        <v>69.480353408961577</v>
      </c>
      <c r="I54" s="14"/>
      <c r="J54" s="29"/>
      <c r="K54" s="29"/>
      <c r="L54" s="29"/>
      <c r="M54" s="29"/>
      <c r="N54" s="29"/>
      <c r="O54" s="29"/>
    </row>
    <row r="55" spans="1:15" ht="13.8" x14ac:dyDescent="0.2">
      <c r="A55" s="41">
        <v>1947</v>
      </c>
      <c r="B55" s="79">
        <v>15474.991371840071</v>
      </c>
      <c r="C55" s="79">
        <v>12983.108870123435</v>
      </c>
      <c r="D55" s="14">
        <v>493.21132777437964</v>
      </c>
      <c r="E55" s="79">
        <v>1790.4646726934782</v>
      </c>
      <c r="F55" s="14"/>
      <c r="G55" s="14">
        <v>548.24622294415769</v>
      </c>
      <c r="H55" s="14">
        <v>340.03972169537781</v>
      </c>
      <c r="I55" s="14"/>
      <c r="J55" s="29"/>
      <c r="K55" s="29"/>
      <c r="L55" s="29"/>
      <c r="M55" s="29"/>
      <c r="N55" s="29"/>
      <c r="O55" s="29"/>
    </row>
    <row r="56" spans="1:15" ht="13.8" x14ac:dyDescent="0.2">
      <c r="A56" s="41">
        <v>1948</v>
      </c>
      <c r="B56" s="79">
        <v>20045.046094699221</v>
      </c>
      <c r="C56" s="79">
        <v>17395.962094841292</v>
      </c>
      <c r="D56" s="14">
        <v>601.41962714299279</v>
      </c>
      <c r="E56" s="79">
        <v>2193.0639433908827</v>
      </c>
      <c r="F56" s="14"/>
      <c r="G56" s="14">
        <v>84.443238485002041</v>
      </c>
      <c r="H56" s="14">
        <v>229.84280916094923</v>
      </c>
      <c r="I56" s="14"/>
      <c r="J56" s="29"/>
      <c r="K56" s="29"/>
      <c r="L56" s="29"/>
      <c r="M56" s="29"/>
      <c r="N56" s="29"/>
      <c r="O56" s="29"/>
    </row>
    <row r="57" spans="1:15" ht="13.8" x14ac:dyDescent="0.2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15" ht="13.8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</row>
    <row r="59" spans="1:15" ht="13.8" x14ac:dyDescent="0.2">
      <c r="A59" s="74" t="s">
        <v>71</v>
      </c>
      <c r="B59" s="32">
        <v>1</v>
      </c>
      <c r="C59" s="33">
        <v>2</v>
      </c>
      <c r="D59" s="32">
        <v>3</v>
      </c>
      <c r="E59" s="33">
        <v>4</v>
      </c>
      <c r="F59" s="32">
        <v>5</v>
      </c>
      <c r="G59" s="33">
        <v>6</v>
      </c>
      <c r="H59" s="32">
        <v>7</v>
      </c>
      <c r="I59" s="29"/>
      <c r="J59" s="29"/>
      <c r="K59" s="29"/>
      <c r="L59" s="29"/>
      <c r="M59" s="29"/>
      <c r="N59" s="29"/>
      <c r="O59" s="29"/>
    </row>
    <row r="60" spans="1:15" ht="13.8" x14ac:dyDescent="0.2">
      <c r="A60" s="63"/>
      <c r="B60" s="38" t="s">
        <v>25</v>
      </c>
      <c r="C60" s="35"/>
      <c r="D60" s="35"/>
      <c r="E60" s="35"/>
      <c r="F60" s="35"/>
      <c r="G60" s="35"/>
      <c r="H60" s="36"/>
      <c r="I60" s="29"/>
      <c r="J60" s="29"/>
      <c r="K60" s="29"/>
      <c r="L60" s="29"/>
      <c r="M60" s="29"/>
      <c r="N60" s="29"/>
      <c r="O60" s="29"/>
    </row>
    <row r="61" spans="1:15" ht="13.8" x14ac:dyDescent="0.2">
      <c r="A61" s="34"/>
      <c r="B61" s="85" t="s">
        <v>45</v>
      </c>
      <c r="C61" s="64"/>
      <c r="D61" s="64"/>
      <c r="E61" s="64"/>
      <c r="F61" s="64"/>
      <c r="G61" s="64"/>
      <c r="H61" s="58"/>
      <c r="I61" s="29"/>
      <c r="J61" s="29"/>
      <c r="K61" s="29"/>
      <c r="L61" s="29"/>
      <c r="M61" s="29"/>
      <c r="N61" s="29"/>
      <c r="O61" s="29"/>
    </row>
    <row r="62" spans="1:15" ht="15" customHeight="1" x14ac:dyDescent="0.2">
      <c r="A62" s="6"/>
      <c r="B62" s="2"/>
      <c r="C62" s="100" t="s">
        <v>33</v>
      </c>
      <c r="D62" s="100" t="s">
        <v>34</v>
      </c>
      <c r="E62" s="100" t="s">
        <v>124</v>
      </c>
      <c r="F62" s="100" t="s">
        <v>31</v>
      </c>
      <c r="G62" s="100" t="s">
        <v>3</v>
      </c>
      <c r="H62" s="100" t="s">
        <v>4</v>
      </c>
      <c r="I62" s="29"/>
      <c r="J62" s="29"/>
      <c r="K62" s="29"/>
      <c r="L62" s="29"/>
      <c r="M62" s="29"/>
      <c r="N62" s="29"/>
      <c r="O62" s="29"/>
    </row>
    <row r="63" spans="1:15" ht="13.8" x14ac:dyDescent="0.2">
      <c r="A63" s="6"/>
      <c r="B63" s="2"/>
      <c r="C63" s="112"/>
      <c r="D63" s="112"/>
      <c r="E63" s="109"/>
      <c r="F63" s="112"/>
      <c r="G63" s="112"/>
      <c r="H63" s="112"/>
      <c r="I63" s="29"/>
      <c r="J63" s="29"/>
      <c r="K63" s="29"/>
      <c r="L63" s="29"/>
      <c r="M63" s="29"/>
      <c r="N63" s="29"/>
      <c r="O63" s="29"/>
    </row>
    <row r="64" spans="1:15" ht="13.8" x14ac:dyDescent="0.2">
      <c r="A64" s="3"/>
      <c r="B64" s="38" t="s">
        <v>90</v>
      </c>
      <c r="C64" s="35"/>
      <c r="D64" s="35"/>
      <c r="E64" s="35"/>
      <c r="F64" s="35"/>
      <c r="G64" s="35"/>
      <c r="H64" s="36"/>
      <c r="I64" s="29"/>
      <c r="J64" s="29"/>
      <c r="K64" s="29"/>
      <c r="L64" s="29"/>
      <c r="M64" s="29"/>
      <c r="N64" s="29"/>
      <c r="O64" s="29"/>
    </row>
    <row r="65" spans="1:15" ht="13.8" x14ac:dyDescent="0.2">
      <c r="A65" s="46">
        <v>1949</v>
      </c>
      <c r="B65" s="79">
        <v>24165.545125315333</v>
      </c>
      <c r="C65" s="79">
        <v>20308.950650758081</v>
      </c>
      <c r="D65" s="14">
        <v>671.9593481403931</v>
      </c>
      <c r="E65" s="79">
        <v>4026.4538956604124</v>
      </c>
      <c r="F65" s="14"/>
      <c r="G65" s="14">
        <v>1290.4222666524065</v>
      </c>
      <c r="H65" s="14">
        <v>2132.2410358959623</v>
      </c>
      <c r="I65" s="29"/>
      <c r="J65" s="29"/>
      <c r="K65" s="29"/>
      <c r="L65" s="29"/>
      <c r="M65" s="29"/>
      <c r="N65" s="29"/>
      <c r="O65" s="29"/>
    </row>
    <row r="66" spans="1:15" ht="13.8" x14ac:dyDescent="0.2">
      <c r="A66" s="47">
        <v>1950</v>
      </c>
      <c r="B66" s="79">
        <v>29321.306692925406</v>
      </c>
      <c r="C66" s="79">
        <v>22038.730232556663</v>
      </c>
      <c r="D66" s="14">
        <v>5910.5573883042998</v>
      </c>
      <c r="E66" s="79">
        <v>3898.8696553000646</v>
      </c>
      <c r="F66" s="14"/>
      <c r="G66" s="14">
        <v>2766.7722909679219</v>
      </c>
      <c r="H66" s="14">
        <v>5293.6228742035446</v>
      </c>
      <c r="I66" s="29"/>
      <c r="J66" s="29"/>
      <c r="K66" s="29"/>
      <c r="L66" s="29"/>
      <c r="M66" s="29"/>
      <c r="N66" s="29"/>
      <c r="O66" s="29"/>
    </row>
    <row r="67" spans="1:15" ht="13.8" x14ac:dyDescent="0.2">
      <c r="A67" s="47">
        <v>1951</v>
      </c>
      <c r="B67" s="14">
        <v>31669.271851269004</v>
      </c>
      <c r="C67" s="14">
        <v>23362.425186184471</v>
      </c>
      <c r="D67" s="14">
        <v>6024.7923423019047</v>
      </c>
      <c r="E67" s="14">
        <v>3308.4862391643769</v>
      </c>
      <c r="F67" s="14">
        <v>1012.5152818310589</v>
      </c>
      <c r="G67" s="14">
        <v>3511.9294325954143</v>
      </c>
      <c r="H67" s="14">
        <v>5550.8766308082277</v>
      </c>
      <c r="I67" s="29"/>
      <c r="J67" s="29"/>
      <c r="K67" s="29"/>
      <c r="L67" s="29"/>
      <c r="M67" s="29"/>
      <c r="N67" s="29"/>
      <c r="O67" s="29"/>
    </row>
    <row r="68" spans="1:15" ht="13.8" x14ac:dyDescent="0.2">
      <c r="A68" s="47">
        <v>1952</v>
      </c>
      <c r="B68" s="14">
        <v>35461.821570976783</v>
      </c>
      <c r="C68" s="14">
        <v>27092.675359216435</v>
      </c>
      <c r="D68" s="14">
        <v>6524.3220713201026</v>
      </c>
      <c r="E68" s="14">
        <v>4374.2589521203281</v>
      </c>
      <c r="F68" s="14">
        <v>1393.4083951992734</v>
      </c>
      <c r="G68" s="14">
        <v>3537.2131977479494</v>
      </c>
      <c r="H68" s="14">
        <v>7460.0564046273048</v>
      </c>
      <c r="I68" s="29"/>
      <c r="J68" s="29"/>
      <c r="K68" s="29"/>
      <c r="L68" s="29"/>
      <c r="M68" s="29"/>
      <c r="N68" s="29"/>
      <c r="O68" s="29"/>
    </row>
    <row r="69" spans="1:15" ht="13.8" x14ac:dyDescent="0.2">
      <c r="A69" s="47">
        <v>1953</v>
      </c>
      <c r="B69" s="14">
        <v>38771.126739810192</v>
      </c>
      <c r="C69" s="14">
        <v>29387.777867260938</v>
      </c>
      <c r="D69" s="14">
        <v>6798.7322016768821</v>
      </c>
      <c r="E69" s="14">
        <v>5538.9270336967975</v>
      </c>
      <c r="F69" s="14">
        <v>873.96473497048692</v>
      </c>
      <c r="G69" s="14">
        <v>4227.7315557991506</v>
      </c>
      <c r="H69" s="14">
        <v>8056.0066535940732</v>
      </c>
      <c r="I69" s="29"/>
      <c r="J69" s="29"/>
      <c r="K69" s="29"/>
      <c r="L69" s="29"/>
      <c r="M69" s="29"/>
      <c r="N69" s="29"/>
      <c r="O69" s="29"/>
    </row>
    <row r="70" spans="1:15" ht="13.8" x14ac:dyDescent="0.2">
      <c r="A70" s="47">
        <v>1954</v>
      </c>
      <c r="B70" s="14">
        <v>42469.739142013321</v>
      </c>
      <c r="C70" s="14">
        <v>32727.979900819912</v>
      </c>
      <c r="D70" s="14">
        <v>7895.4218159612828</v>
      </c>
      <c r="E70" s="14">
        <v>5964.0952057367858</v>
      </c>
      <c r="F70" s="14">
        <v>1135.7262098124854</v>
      </c>
      <c r="G70" s="14">
        <v>3202.3289287005882</v>
      </c>
      <c r="H70" s="14">
        <v>8455.8129190177369</v>
      </c>
      <c r="I70" s="29"/>
      <c r="J70" s="29"/>
      <c r="K70" s="29"/>
      <c r="L70" s="29"/>
      <c r="M70" s="29"/>
      <c r="N70" s="29"/>
      <c r="O70" s="29"/>
    </row>
    <row r="71" spans="1:15" ht="13.8" x14ac:dyDescent="0.2">
      <c r="A71" s="47">
        <v>1955</v>
      </c>
      <c r="B71" s="14">
        <v>45912.106036879071</v>
      </c>
      <c r="C71" s="14">
        <v>34561.466042673179</v>
      </c>
      <c r="D71" s="14">
        <v>8512.2919238275408</v>
      </c>
      <c r="E71" s="14">
        <v>5120.0493885284577</v>
      </c>
      <c r="F71" s="14">
        <v>804.49738186374248</v>
      </c>
      <c r="G71" s="14">
        <v>4081.4075968920465</v>
      </c>
      <c r="H71" s="14">
        <v>7167.6062969058994</v>
      </c>
      <c r="I71" s="29"/>
      <c r="J71" s="29"/>
      <c r="K71" s="29"/>
      <c r="L71" s="29"/>
      <c r="M71" s="29"/>
      <c r="N71" s="29"/>
      <c r="O71" s="29"/>
    </row>
    <row r="72" spans="1:15" ht="13.8" x14ac:dyDescent="0.2">
      <c r="A72" s="47">
        <v>1956</v>
      </c>
      <c r="B72" s="14">
        <v>48438.923035158397</v>
      </c>
      <c r="C72" s="14">
        <v>35300.731278149411</v>
      </c>
      <c r="D72" s="14">
        <v>9914.3472598552253</v>
      </c>
      <c r="E72" s="14">
        <v>6046.7752467321588</v>
      </c>
      <c r="F72" s="14">
        <v>1087.8772258106403</v>
      </c>
      <c r="G72" s="14">
        <v>4612.9152022190647</v>
      </c>
      <c r="H72" s="14">
        <v>8523.723177608108</v>
      </c>
      <c r="I72" s="29"/>
      <c r="J72" s="29"/>
      <c r="K72" s="29"/>
      <c r="L72" s="29"/>
      <c r="M72" s="29"/>
      <c r="N72" s="29"/>
      <c r="O72" s="29"/>
    </row>
    <row r="73" spans="1:15" ht="13.8" x14ac:dyDescent="0.2">
      <c r="A73" s="47">
        <v>1957</v>
      </c>
      <c r="B73" s="14">
        <v>52004.473711329207</v>
      </c>
      <c r="C73" s="14">
        <v>37425.83095110338</v>
      </c>
      <c r="D73" s="14">
        <v>10437.413055020435</v>
      </c>
      <c r="E73" s="14">
        <v>6016.5257505103218</v>
      </c>
      <c r="F73" s="14">
        <v>1272.0967864532688</v>
      </c>
      <c r="G73" s="14">
        <v>5284.5695720409985</v>
      </c>
      <c r="H73" s="14">
        <v>8431.9624037992053</v>
      </c>
      <c r="I73" s="29"/>
      <c r="J73" s="29"/>
      <c r="K73" s="29"/>
      <c r="L73" s="29"/>
      <c r="M73" s="29"/>
      <c r="N73" s="29"/>
      <c r="O73" s="29"/>
    </row>
    <row r="74" spans="1:15" ht="13.8" x14ac:dyDescent="0.2">
      <c r="A74" s="47">
        <v>1958</v>
      </c>
      <c r="B74" s="14">
        <v>55494.293477924104</v>
      </c>
      <c r="C74" s="14">
        <v>40395.560559668556</v>
      </c>
      <c r="D74" s="14">
        <v>11192.194359802696</v>
      </c>
      <c r="E74" s="14">
        <v>7195.4233322364498</v>
      </c>
      <c r="F74" s="14">
        <v>831.81514295635384</v>
      </c>
      <c r="G74" s="14">
        <v>5381.7125359422298</v>
      </c>
      <c r="H74" s="14">
        <v>9502.4124526821834</v>
      </c>
      <c r="I74" s="29"/>
      <c r="J74" s="29"/>
      <c r="K74" s="29"/>
      <c r="L74" s="29"/>
      <c r="M74" s="29"/>
      <c r="N74" s="29"/>
      <c r="O74" s="29"/>
    </row>
    <row r="75" spans="1:15" ht="13.8" x14ac:dyDescent="0.2">
      <c r="A75" s="47">
        <v>1959</v>
      </c>
      <c r="B75" s="14">
        <v>59739.872858752176</v>
      </c>
      <c r="C75" s="14">
        <v>42166.046035062471</v>
      </c>
      <c r="D75" s="14">
        <v>12012.990431815757</v>
      </c>
      <c r="E75" s="14">
        <v>8843.8752607859751</v>
      </c>
      <c r="F75" s="14">
        <v>1287.1577032989494</v>
      </c>
      <c r="G75" s="14">
        <v>6472.8655053634484</v>
      </c>
      <c r="H75" s="14">
        <v>11043.062077574441</v>
      </c>
      <c r="I75" s="29"/>
      <c r="J75" s="29"/>
      <c r="K75" s="29"/>
      <c r="L75" s="29"/>
      <c r="M75" s="29"/>
      <c r="N75" s="29"/>
      <c r="O75" s="29"/>
    </row>
    <row r="76" spans="1:15" ht="13.8" x14ac:dyDescent="0.2">
      <c r="A76" s="47">
        <v>1960</v>
      </c>
      <c r="B76" s="14">
        <v>63110.724999999999</v>
      </c>
      <c r="C76" s="14">
        <v>43228.889388450865</v>
      </c>
      <c r="D76" s="14">
        <v>11992.091742438299</v>
      </c>
      <c r="E76" s="14">
        <v>10326.634187450401</v>
      </c>
      <c r="F76" s="14">
        <v>2249.5138848639663</v>
      </c>
      <c r="G76" s="14">
        <v>7168.1452635984251</v>
      </c>
      <c r="H76" s="14">
        <v>11854.549466801956</v>
      </c>
      <c r="I76" s="29"/>
      <c r="J76" s="29"/>
      <c r="K76" s="29"/>
      <c r="L76" s="29"/>
      <c r="M76" s="29"/>
      <c r="N76" s="29"/>
      <c r="O76" s="29"/>
    </row>
    <row r="77" spans="1:15" ht="13.8" x14ac:dyDescent="0.2">
      <c r="A77" s="47">
        <v>1961</v>
      </c>
      <c r="B77" s="14">
        <v>67452.027319637913</v>
      </c>
      <c r="C77" s="14">
        <v>45759.297746771197</v>
      </c>
      <c r="D77" s="14">
        <v>12793.856144391289</v>
      </c>
      <c r="E77" s="14">
        <v>11416.604402705627</v>
      </c>
      <c r="F77" s="14">
        <v>2444.580265176136</v>
      </c>
      <c r="G77" s="14">
        <v>9249.3411988135231</v>
      </c>
      <c r="H77" s="14">
        <v>14211.652438219844</v>
      </c>
      <c r="I77" s="29"/>
      <c r="J77" s="29"/>
      <c r="K77" s="29"/>
      <c r="L77" s="29"/>
      <c r="M77" s="29"/>
      <c r="N77" s="29"/>
      <c r="O77" s="29"/>
    </row>
    <row r="78" spans="1:15" ht="13.8" x14ac:dyDescent="0.2">
      <c r="A78" s="47">
        <v>1962</v>
      </c>
      <c r="B78" s="14">
        <v>72782.941289311246</v>
      </c>
      <c r="C78" s="14">
        <v>50081.007691363127</v>
      </c>
      <c r="D78" s="14">
        <v>14102.173467446946</v>
      </c>
      <c r="E78" s="14">
        <v>11899.664143190619</v>
      </c>
      <c r="F78" s="14">
        <v>1943.739168393771</v>
      </c>
      <c r="G78" s="14">
        <v>9601.9933914122357</v>
      </c>
      <c r="H78" s="14">
        <v>14845.636572495458</v>
      </c>
      <c r="I78" s="29"/>
      <c r="J78" s="29"/>
      <c r="K78" s="29"/>
      <c r="L78" s="29"/>
      <c r="M78" s="29"/>
      <c r="N78" s="29"/>
      <c r="O78" s="29"/>
    </row>
    <row r="79" spans="1:15" ht="13.8" x14ac:dyDescent="0.2">
      <c r="A79" s="47">
        <v>1963</v>
      </c>
      <c r="B79" s="14">
        <v>79591.275038426815</v>
      </c>
      <c r="C79" s="14">
        <v>52808.065602598064</v>
      </c>
      <c r="D79" s="14">
        <v>14449.71143378703</v>
      </c>
      <c r="E79" s="14">
        <v>13767.96035097403</v>
      </c>
      <c r="F79" s="14">
        <v>2344.6379577318567</v>
      </c>
      <c r="G79" s="14">
        <v>12329.187556223887</v>
      </c>
      <c r="H79" s="14">
        <v>16108.287862888044</v>
      </c>
      <c r="I79" s="29"/>
      <c r="J79" s="29"/>
      <c r="K79" s="29"/>
      <c r="L79" s="29"/>
      <c r="M79" s="29"/>
      <c r="N79" s="29"/>
      <c r="O79" s="29"/>
    </row>
    <row r="80" spans="1:15" ht="13.8" x14ac:dyDescent="0.2">
      <c r="A80" s="47">
        <v>1964</v>
      </c>
      <c r="B80" s="14">
        <v>89300.940959938511</v>
      </c>
      <c r="C80" s="14">
        <v>59466.92598252777</v>
      </c>
      <c r="D80" s="14">
        <v>15077.526093249075</v>
      </c>
      <c r="E80" s="14">
        <v>14640.028165085831</v>
      </c>
      <c r="F80" s="14">
        <v>3589.9996599650494</v>
      </c>
      <c r="G80" s="14">
        <v>15512.34161493029</v>
      </c>
      <c r="H80" s="14">
        <v>18985.880555819498</v>
      </c>
      <c r="I80" s="29"/>
      <c r="J80" s="29"/>
      <c r="K80" s="29"/>
      <c r="L80" s="29"/>
      <c r="M80" s="29"/>
      <c r="N80" s="29"/>
      <c r="O80" s="29"/>
    </row>
    <row r="81" spans="1:15" ht="13.8" x14ac:dyDescent="0.2">
      <c r="A81" s="47">
        <v>1965</v>
      </c>
      <c r="B81" s="14">
        <v>99244.268633957152</v>
      </c>
      <c r="C81" s="14">
        <v>63710.907422076154</v>
      </c>
      <c r="D81" s="14">
        <v>15453.98324152844</v>
      </c>
      <c r="E81" s="14">
        <v>18439.937267984904</v>
      </c>
      <c r="F81" s="14">
        <v>5608.2532742017975</v>
      </c>
      <c r="G81" s="14">
        <v>18789.604907999106</v>
      </c>
      <c r="H81" s="14">
        <v>22758.417479833261</v>
      </c>
      <c r="I81" s="29"/>
      <c r="J81" s="29"/>
      <c r="K81" s="29"/>
      <c r="L81" s="29"/>
      <c r="M81" s="29"/>
      <c r="N81" s="29"/>
      <c r="O81" s="29"/>
    </row>
    <row r="82" spans="1:15" ht="13.8" x14ac:dyDescent="0.2">
      <c r="A82" s="47">
        <v>1966</v>
      </c>
      <c r="B82" s="14">
        <v>108089.34757667065</v>
      </c>
      <c r="C82" s="14">
        <v>67172.032802541042</v>
      </c>
      <c r="D82" s="14">
        <v>16510.281634706073</v>
      </c>
      <c r="E82" s="14">
        <v>23217.73406991137</v>
      </c>
      <c r="F82" s="14">
        <v>2290.9720202424423</v>
      </c>
      <c r="G82" s="14">
        <v>22215.335119763578</v>
      </c>
      <c r="H82" s="14">
        <v>23317.008070493866</v>
      </c>
      <c r="I82" s="29"/>
      <c r="J82" s="29"/>
      <c r="K82" s="29"/>
      <c r="L82" s="29"/>
      <c r="M82" s="29"/>
      <c r="N82" s="29"/>
      <c r="O82" s="29"/>
    </row>
    <row r="83" spans="1:15" ht="13.8" x14ac:dyDescent="0.2">
      <c r="A83" s="47">
        <v>1967</v>
      </c>
      <c r="B83" s="14">
        <v>119667.34515517115</v>
      </c>
      <c r="C83" s="14">
        <v>72949.404372785648</v>
      </c>
      <c r="D83" s="14">
        <v>17899.592903077777</v>
      </c>
      <c r="E83" s="14">
        <v>28500.020689947232</v>
      </c>
      <c r="F83" s="14">
        <v>4857.5215220199907</v>
      </c>
      <c r="G83" s="14">
        <v>25190.468544111885</v>
      </c>
      <c r="H83" s="14">
        <v>29729.66287677137</v>
      </c>
      <c r="I83" s="29"/>
      <c r="J83" s="29"/>
      <c r="K83" s="29"/>
      <c r="L83" s="29"/>
      <c r="M83" s="29"/>
      <c r="N83" s="29"/>
      <c r="O83" s="29"/>
    </row>
    <row r="84" spans="1:15" ht="13.8" x14ac:dyDescent="0.2">
      <c r="A84" s="47">
        <v>1968</v>
      </c>
      <c r="B84" s="14">
        <v>130642.32603630421</v>
      </c>
      <c r="C84" s="14">
        <v>79830.245367735712</v>
      </c>
      <c r="D84" s="14">
        <v>19305.30342186195</v>
      </c>
      <c r="E84" s="14">
        <v>34195.455654669189</v>
      </c>
      <c r="F84" s="14">
        <v>4293.695702031463</v>
      </c>
      <c r="G84" s="14">
        <v>32019.876663316987</v>
      </c>
      <c r="H84" s="14">
        <v>39002.250773311098</v>
      </c>
      <c r="I84" s="29"/>
      <c r="J84" s="29"/>
      <c r="K84" s="29"/>
      <c r="L84" s="29"/>
      <c r="M84" s="29"/>
      <c r="N84" s="29"/>
      <c r="O84" s="29"/>
    </row>
    <row r="85" spans="1:15" ht="13.8" x14ac:dyDescent="0.2">
      <c r="A85" s="47">
        <v>1969</v>
      </c>
      <c r="B85" s="14">
        <v>142332.5351483397</v>
      </c>
      <c r="C85" s="14">
        <v>85158.638236564628</v>
      </c>
      <c r="D85" s="14">
        <v>21048.326778624352</v>
      </c>
      <c r="E85" s="14">
        <v>38592.58711047675</v>
      </c>
      <c r="F85" s="14">
        <v>3831.2986418938908</v>
      </c>
      <c r="G85" s="14">
        <v>39342.041310944252</v>
      </c>
      <c r="H85" s="14">
        <v>45640.356930164184</v>
      </c>
      <c r="I85" s="29"/>
      <c r="J85" s="29"/>
      <c r="K85" s="29"/>
      <c r="L85" s="29"/>
      <c r="M85" s="29"/>
      <c r="N85" s="29"/>
      <c r="O85" s="29"/>
    </row>
    <row r="86" spans="1:15" ht="13.8" x14ac:dyDescent="0.2">
      <c r="A86" s="47">
        <v>1970</v>
      </c>
      <c r="B86" s="14">
        <v>158516.78730756091</v>
      </c>
      <c r="C86" s="14">
        <v>90008.284804099123</v>
      </c>
      <c r="D86" s="14">
        <v>22136.001760954445</v>
      </c>
      <c r="E86" s="14">
        <v>44728.340064865697</v>
      </c>
      <c r="F86" s="14">
        <v>7077.0738297535454</v>
      </c>
      <c r="G86" s="14">
        <v>48842.355760500272</v>
      </c>
      <c r="H86" s="14">
        <v>54275.26891261217</v>
      </c>
      <c r="I86" s="29"/>
      <c r="J86" s="29"/>
      <c r="K86" s="29"/>
      <c r="L86" s="29"/>
      <c r="M86" s="29"/>
      <c r="N86" s="29"/>
      <c r="O86" s="29"/>
    </row>
    <row r="87" spans="1:15" ht="13.8" x14ac:dyDescent="0.2">
      <c r="A87" s="47">
        <v>1971</v>
      </c>
      <c r="B87" s="14">
        <v>178957.9562544222</v>
      </c>
      <c r="C87" s="14">
        <v>96267.005190197029</v>
      </c>
      <c r="D87" s="14">
        <v>22752.014392814715</v>
      </c>
      <c r="E87" s="14">
        <v>54253.495495879906</v>
      </c>
      <c r="F87" s="14">
        <v>6226.9553160182677</v>
      </c>
      <c r="G87" s="14">
        <v>63581.496566669164</v>
      </c>
      <c r="H87" s="14">
        <v>64123.010707156878</v>
      </c>
      <c r="I87" s="29"/>
      <c r="J87" s="29"/>
      <c r="K87" s="29"/>
      <c r="L87" s="29"/>
      <c r="M87" s="29"/>
      <c r="N87" s="29"/>
      <c r="O87" s="29"/>
    </row>
    <row r="88" spans="1:15" ht="13.8" x14ac:dyDescent="0.2">
      <c r="A88" s="47">
        <v>1972</v>
      </c>
      <c r="B88" s="14">
        <v>202790.49264705885</v>
      </c>
      <c r="C88" s="14">
        <v>105309.68513027583</v>
      </c>
      <c r="D88" s="14">
        <v>23281.435893882328</v>
      </c>
      <c r="E88" s="14">
        <v>62575.86706271048</v>
      </c>
      <c r="F88" s="14">
        <v>4406.6919561099885</v>
      </c>
      <c r="G88" s="14">
        <v>83485.291556522803</v>
      </c>
      <c r="H88" s="14">
        <v>76268.478952442616</v>
      </c>
      <c r="I88" s="29"/>
      <c r="J88" s="29"/>
      <c r="K88" s="29"/>
      <c r="L88" s="29"/>
      <c r="M88" s="29"/>
      <c r="N88" s="29"/>
      <c r="O88" s="29"/>
    </row>
    <row r="89" spans="1:15" ht="13.8" x14ac:dyDescent="0.2">
      <c r="A89" s="47">
        <v>1973</v>
      </c>
      <c r="B89" s="14">
        <v>228813.75232390751</v>
      </c>
      <c r="C89" s="14">
        <v>115893.2287988422</v>
      </c>
      <c r="D89" s="14">
        <v>24128.992164002459</v>
      </c>
      <c r="E89" s="14">
        <v>68614.420433742751</v>
      </c>
      <c r="F89" s="14">
        <v>10467.154800539298</v>
      </c>
      <c r="G89" s="14">
        <v>102061.32393743809</v>
      </c>
      <c r="H89" s="14">
        <v>92351.367810657306</v>
      </c>
      <c r="I89" s="29"/>
      <c r="J89" s="29"/>
      <c r="K89" s="29"/>
      <c r="L89" s="29"/>
      <c r="M89" s="29"/>
      <c r="N89" s="29"/>
      <c r="O89" s="29"/>
    </row>
    <row r="90" spans="1:15" ht="13.8" x14ac:dyDescent="0.2">
      <c r="A90" s="47">
        <v>1974</v>
      </c>
      <c r="B90" s="14">
        <v>231472.37653097321</v>
      </c>
      <c r="C90" s="14">
        <v>118025.0619891996</v>
      </c>
      <c r="D90" s="14">
        <v>21527.457091802324</v>
      </c>
      <c r="E90" s="14">
        <v>76794.844736438492</v>
      </c>
      <c r="F90" s="14">
        <v>25365.410387903146</v>
      </c>
      <c r="G90" s="14">
        <v>92633.127642534804</v>
      </c>
      <c r="H90" s="14">
        <v>102873.52531690513</v>
      </c>
      <c r="I90" s="29"/>
      <c r="J90" s="29"/>
      <c r="K90" s="29"/>
      <c r="L90" s="29"/>
      <c r="M90" s="29"/>
      <c r="N90" s="29"/>
      <c r="O90" s="29"/>
    </row>
    <row r="91" spans="1:15" ht="13.8" x14ac:dyDescent="0.2">
      <c r="A91" s="47">
        <v>1975</v>
      </c>
      <c r="B91" s="14">
        <v>242880.4207919584</v>
      </c>
      <c r="C91" s="14">
        <v>130717.15471451927</v>
      </c>
      <c r="D91" s="14">
        <v>25407.073240120149</v>
      </c>
      <c r="E91" s="14">
        <v>93005.108847390235</v>
      </c>
      <c r="F91" s="14">
        <v>-1910.8989817779229</v>
      </c>
      <c r="G91" s="14">
        <v>97179.083549003786</v>
      </c>
      <c r="H91" s="14">
        <v>101517.10057729713</v>
      </c>
      <c r="I91" s="29"/>
      <c r="J91" s="29"/>
      <c r="K91" s="29"/>
      <c r="L91" s="29"/>
      <c r="M91" s="29"/>
      <c r="N91" s="29"/>
      <c r="O91" s="29"/>
    </row>
    <row r="92" spans="1:15" ht="13.8" x14ac:dyDescent="0.2">
      <c r="A92" s="47">
        <v>1976</v>
      </c>
      <c r="B92" s="14">
        <v>276545.42063337157</v>
      </c>
      <c r="C92" s="14">
        <v>140788.55136876009</v>
      </c>
      <c r="D92" s="14">
        <v>27457.199302287579</v>
      </c>
      <c r="E92" s="14">
        <v>92698.408410123244</v>
      </c>
      <c r="F92" s="14">
        <v>9106.0362692668114</v>
      </c>
      <c r="G92" s="14">
        <v>130195.7713688556</v>
      </c>
      <c r="H92" s="14">
        <v>123700.5460859218</v>
      </c>
      <c r="I92" s="29"/>
      <c r="J92" s="29"/>
      <c r="K92" s="29"/>
      <c r="L92" s="29"/>
      <c r="M92" s="29"/>
      <c r="N92" s="29"/>
      <c r="O92" s="29"/>
    </row>
    <row r="93" spans="1:15" ht="13.8" x14ac:dyDescent="0.2">
      <c r="A93" s="47">
        <v>1977</v>
      </c>
      <c r="B93" s="14">
        <v>304724.37357881764</v>
      </c>
      <c r="C93" s="14">
        <v>153503.51892043007</v>
      </c>
      <c r="D93" s="14">
        <v>30806.728169636779</v>
      </c>
      <c r="E93" s="14">
        <v>94520.016512738832</v>
      </c>
      <c r="F93" s="14">
        <v>8698.8176397304615</v>
      </c>
      <c r="G93" s="14">
        <v>148369.99723779617</v>
      </c>
      <c r="H93" s="14">
        <v>131174.7049015146</v>
      </c>
      <c r="I93" s="29"/>
      <c r="J93" s="29"/>
      <c r="K93" s="29"/>
      <c r="L93" s="29"/>
      <c r="M93" s="29"/>
      <c r="N93" s="29"/>
      <c r="O93" s="29"/>
    </row>
    <row r="94" spans="1:15" ht="13.8" x14ac:dyDescent="0.2">
      <c r="A94" s="47">
        <v>1978</v>
      </c>
      <c r="B94" s="14">
        <v>346147.9444610487</v>
      </c>
      <c r="C94" s="14">
        <v>166714.5258311631</v>
      </c>
      <c r="D94" s="14">
        <v>32157.160486638499</v>
      </c>
      <c r="E94" s="14">
        <v>105490.4685535483</v>
      </c>
      <c r="F94" s="14">
        <v>10076.432281278592</v>
      </c>
      <c r="G94" s="14">
        <v>177815.0655641476</v>
      </c>
      <c r="H94" s="14">
        <v>146105.70825572743</v>
      </c>
      <c r="I94" s="29"/>
      <c r="J94" s="29"/>
      <c r="K94" s="29"/>
      <c r="L94" s="29"/>
      <c r="M94" s="29"/>
      <c r="N94" s="29"/>
      <c r="O94" s="29"/>
    </row>
    <row r="95" spans="1:15" ht="13.8" x14ac:dyDescent="0.2">
      <c r="A95" s="47">
        <v>1979</v>
      </c>
      <c r="B95" s="14">
        <v>374441.99602922873</v>
      </c>
      <c r="C95" s="14">
        <v>182678.57905084651</v>
      </c>
      <c r="D95" s="14">
        <v>34548.064270166535</v>
      </c>
      <c r="E95" s="14">
        <v>121867.16908860761</v>
      </c>
      <c r="F95" s="14">
        <v>20571.203159739049</v>
      </c>
      <c r="G95" s="14">
        <v>187517.56385450697</v>
      </c>
      <c r="H95" s="14">
        <v>172740.58339463794</v>
      </c>
      <c r="I95" s="29"/>
      <c r="J95" s="29"/>
      <c r="K95" s="29"/>
      <c r="L95" s="29"/>
      <c r="M95" s="29"/>
      <c r="N95" s="29"/>
      <c r="O95" s="29"/>
    </row>
    <row r="96" spans="1:15" ht="13.8" x14ac:dyDescent="0.2">
      <c r="A96" s="47">
        <v>1980</v>
      </c>
      <c r="B96" s="14">
        <v>401781.1909629883</v>
      </c>
      <c r="C96" s="14">
        <v>189955.30286668456</v>
      </c>
      <c r="D96" s="14">
        <v>36731.896892294666</v>
      </c>
      <c r="E96" s="14">
        <v>141778.61495972774</v>
      </c>
      <c r="F96" s="14">
        <v>13834.114758318721</v>
      </c>
      <c r="G96" s="14">
        <v>200082.88962509367</v>
      </c>
      <c r="H96" s="14">
        <v>180601.62813913112</v>
      </c>
      <c r="I96" s="29"/>
      <c r="J96" s="29"/>
      <c r="K96" s="29"/>
      <c r="L96" s="29"/>
      <c r="M96" s="29"/>
      <c r="N96" s="29"/>
      <c r="O96" s="29"/>
    </row>
    <row r="97" spans="1:15" ht="13.8" x14ac:dyDescent="0.2">
      <c r="A97" s="47">
        <v>1981</v>
      </c>
      <c r="B97" s="14">
        <v>426541.6378241881</v>
      </c>
      <c r="C97" s="14">
        <v>196753.20830951375</v>
      </c>
      <c r="D97" s="14">
        <v>37780.132327985397</v>
      </c>
      <c r="E97" s="14">
        <v>147726.3984338383</v>
      </c>
      <c r="F97" s="14">
        <v>9411.1381058311763</v>
      </c>
      <c r="G97" s="14">
        <v>216620.13968416213</v>
      </c>
      <c r="H97" s="14">
        <v>181749.37903714261</v>
      </c>
      <c r="I97" s="29"/>
      <c r="J97" s="29"/>
      <c r="K97" s="29"/>
      <c r="L97" s="29"/>
      <c r="M97" s="29"/>
      <c r="N97" s="29"/>
      <c r="O97" s="29"/>
    </row>
    <row r="98" spans="1:15" ht="13.8" x14ac:dyDescent="0.2">
      <c r="A98" s="47">
        <v>1982</v>
      </c>
      <c r="B98" s="14">
        <v>441689.04001573671</v>
      </c>
      <c r="C98" s="14">
        <v>210709.12270416057</v>
      </c>
      <c r="D98" s="14">
        <v>40775.873760001734</v>
      </c>
      <c r="E98" s="14">
        <v>149694.58545758104</v>
      </c>
      <c r="F98" s="14">
        <v>-3346.9719217788706</v>
      </c>
      <c r="G98" s="14">
        <v>224344.42233694185</v>
      </c>
      <c r="H98" s="14">
        <v>180487.99232116964</v>
      </c>
      <c r="I98" s="29"/>
      <c r="J98" s="29"/>
      <c r="K98" s="29"/>
      <c r="L98" s="29"/>
      <c r="M98" s="29"/>
      <c r="N98" s="29"/>
      <c r="O98" s="29"/>
    </row>
    <row r="99" spans="1:15" ht="13.8" x14ac:dyDescent="0.2">
      <c r="A99" s="47">
        <v>1983</v>
      </c>
      <c r="B99" s="14">
        <v>478998.31631675886</v>
      </c>
      <c r="C99" s="14">
        <v>224511.02068305347</v>
      </c>
      <c r="D99" s="14">
        <v>42193.366018895402</v>
      </c>
      <c r="E99" s="14">
        <v>145742.6612672823</v>
      </c>
      <c r="F99" s="14">
        <v>3812.3224210951607</v>
      </c>
      <c r="G99" s="14">
        <v>259855.77928940277</v>
      </c>
      <c r="H99" s="14">
        <v>197116.83336297015</v>
      </c>
      <c r="I99" s="29"/>
      <c r="J99" s="29"/>
      <c r="K99" s="29"/>
      <c r="L99" s="29"/>
      <c r="M99" s="29"/>
      <c r="N99" s="29"/>
      <c r="O99" s="29"/>
    </row>
    <row r="100" spans="1:15" ht="13.8" x14ac:dyDescent="0.2">
      <c r="A100" s="47">
        <v>1984</v>
      </c>
      <c r="B100" s="14">
        <v>529769.89708017185</v>
      </c>
      <c r="C100" s="14">
        <v>246604.33610875736</v>
      </c>
      <c r="D100" s="14">
        <v>45304.294744934312</v>
      </c>
      <c r="E100" s="14">
        <v>149603.47276860586</v>
      </c>
      <c r="F100" s="14">
        <v>6151.6918531340707</v>
      </c>
      <c r="G100" s="14">
        <v>306065.38389651547</v>
      </c>
      <c r="H100" s="14">
        <v>223959.28229177519</v>
      </c>
      <c r="I100" s="29"/>
      <c r="J100" s="29"/>
      <c r="K100" s="29"/>
      <c r="L100" s="29"/>
      <c r="M100" s="29"/>
      <c r="N100" s="29"/>
      <c r="O100" s="29"/>
    </row>
    <row r="101" spans="1:15" ht="13.8" x14ac:dyDescent="0.2">
      <c r="A101" s="47">
        <v>1985</v>
      </c>
      <c r="B101" s="14">
        <v>556006.80135774764</v>
      </c>
      <c r="C101" s="14">
        <v>266761.7598908057</v>
      </c>
      <c r="D101" s="14">
        <v>48921.830958577782</v>
      </c>
      <c r="E101" s="14">
        <v>139675.39954896804</v>
      </c>
      <c r="F101" s="14">
        <v>1169.580518292571</v>
      </c>
      <c r="G101" s="14">
        <v>318586.26240748487</v>
      </c>
      <c r="H101" s="14">
        <v>219108.03196638136</v>
      </c>
      <c r="I101" s="29"/>
      <c r="J101" s="29"/>
      <c r="K101" s="29"/>
      <c r="L101" s="29"/>
      <c r="M101" s="29"/>
      <c r="N101" s="29"/>
      <c r="O101" s="29"/>
    </row>
    <row r="102" spans="1:15" ht="13.8" x14ac:dyDescent="0.2">
      <c r="A102" s="47">
        <v>1986</v>
      </c>
      <c r="B102" s="14">
        <v>620736.11109010153</v>
      </c>
      <c r="C102" s="14">
        <v>281469.10229319351</v>
      </c>
      <c r="D102" s="14">
        <v>49721.585083630926</v>
      </c>
      <c r="E102" s="14">
        <v>152213.91806304728</v>
      </c>
      <c r="F102" s="14">
        <v>-5004.7813565829165</v>
      </c>
      <c r="G102" s="14">
        <v>399362.09097514575</v>
      </c>
      <c r="H102" s="14">
        <v>257025.8039683328</v>
      </c>
      <c r="I102" s="29"/>
      <c r="J102" s="29"/>
      <c r="K102" s="29"/>
      <c r="L102" s="29"/>
      <c r="M102" s="29"/>
      <c r="N102" s="29"/>
      <c r="O102" s="29"/>
    </row>
    <row r="103" spans="1:15" ht="13.8" x14ac:dyDescent="0.2">
      <c r="A103" s="47">
        <v>1987</v>
      </c>
      <c r="B103" s="14">
        <v>699826.37991619285</v>
      </c>
      <c r="C103" s="14">
        <v>308519.53303531581</v>
      </c>
      <c r="D103" s="14">
        <v>52855.575605805578</v>
      </c>
      <c r="E103" s="14">
        <v>180215.68115522459</v>
      </c>
      <c r="F103" s="14">
        <v>13205.303687001031</v>
      </c>
      <c r="G103" s="14">
        <v>464911.18169904064</v>
      </c>
      <c r="H103" s="14">
        <v>319880.89526619465</v>
      </c>
      <c r="I103" s="29"/>
      <c r="J103" s="29"/>
      <c r="K103" s="29"/>
      <c r="L103" s="29"/>
      <c r="M103" s="29"/>
      <c r="N103" s="29"/>
      <c r="O103" s="29"/>
    </row>
    <row r="104" spans="1:15" ht="13.8" x14ac:dyDescent="0.2">
      <c r="A104" s="47">
        <v>1988</v>
      </c>
      <c r="B104" s="14">
        <v>754696.66497914016</v>
      </c>
      <c r="C104" s="14">
        <v>352524.82925627613</v>
      </c>
      <c r="D104" s="14">
        <v>57819.65561849573</v>
      </c>
      <c r="E104" s="14">
        <v>209028.9248995134</v>
      </c>
      <c r="F104" s="14">
        <v>29749.311285005027</v>
      </c>
      <c r="G104" s="14">
        <v>491055.11013027863</v>
      </c>
      <c r="H104" s="14">
        <v>385481.16621042899</v>
      </c>
      <c r="I104" s="29"/>
      <c r="J104" s="29"/>
      <c r="K104" s="29"/>
      <c r="L104" s="29"/>
      <c r="M104" s="29"/>
      <c r="N104" s="29"/>
      <c r="O104" s="29"/>
    </row>
    <row r="105" spans="1:15" ht="13.8" x14ac:dyDescent="0.2">
      <c r="A105" s="47">
        <v>1989</v>
      </c>
      <c r="B105" s="14">
        <v>816832.7911929395</v>
      </c>
      <c r="C105" s="14">
        <v>403052.18809508428</v>
      </c>
      <c r="D105" s="14">
        <v>64113.010705858709</v>
      </c>
      <c r="E105" s="14">
        <v>245753.39627767759</v>
      </c>
      <c r="F105" s="14">
        <v>15929.019937697525</v>
      </c>
      <c r="G105" s="14">
        <v>519217.04566369765</v>
      </c>
      <c r="H105" s="14">
        <v>431231.8694870763</v>
      </c>
      <c r="I105" s="29"/>
      <c r="J105" s="29"/>
      <c r="K105" s="29"/>
      <c r="L105" s="29"/>
      <c r="M105" s="29"/>
      <c r="N105" s="29"/>
      <c r="O105" s="29"/>
    </row>
    <row r="106" spans="1:15" ht="13.8" x14ac:dyDescent="0.2">
      <c r="A106" s="47">
        <v>1990</v>
      </c>
      <c r="B106" s="14">
        <v>860891.31215080374</v>
      </c>
      <c r="C106" s="14">
        <v>442418.02569989557</v>
      </c>
      <c r="D106" s="14">
        <v>73156.302085138261</v>
      </c>
      <c r="E106" s="14">
        <v>269404.37661759183</v>
      </c>
      <c r="F106" s="14">
        <v>8906.4552839279877</v>
      </c>
      <c r="G106" s="14">
        <v>530668.94560868002</v>
      </c>
      <c r="H106" s="14">
        <v>463662.79314442998</v>
      </c>
      <c r="I106" s="29"/>
      <c r="J106" s="29"/>
      <c r="K106" s="29"/>
      <c r="L106" s="29"/>
      <c r="M106" s="29"/>
      <c r="N106" s="29"/>
      <c r="O106" s="29"/>
    </row>
    <row r="107" spans="1:15" ht="13.8" x14ac:dyDescent="0.2">
      <c r="A107" s="47">
        <v>1991</v>
      </c>
      <c r="B107" s="14">
        <v>925928.96300961287</v>
      </c>
      <c r="C107" s="14">
        <v>476840.66025396553</v>
      </c>
      <c r="D107" s="14">
        <v>78610.866309982186</v>
      </c>
      <c r="E107" s="14">
        <v>289411.76419107063</v>
      </c>
      <c r="F107" s="14">
        <v>15868.437783072721</v>
      </c>
      <c r="G107" s="14">
        <v>598932.14996168145</v>
      </c>
      <c r="H107" s="14">
        <v>533734.91549015965</v>
      </c>
      <c r="I107" s="29"/>
      <c r="J107" s="29"/>
      <c r="K107" s="29"/>
      <c r="L107" s="29"/>
      <c r="M107" s="29"/>
      <c r="N107" s="29"/>
      <c r="O107" s="29"/>
    </row>
    <row r="108" spans="1:15" ht="13.8" x14ac:dyDescent="0.2">
      <c r="A108" s="47">
        <v>1992</v>
      </c>
      <c r="B108" s="14">
        <v>995257.45666278712</v>
      </c>
      <c r="C108" s="14">
        <v>515276.02991395362</v>
      </c>
      <c r="D108" s="14">
        <v>80269.728207129898</v>
      </c>
      <c r="E108" s="14">
        <v>340579.35601265059</v>
      </c>
      <c r="F108" s="14">
        <v>21732.301879688297</v>
      </c>
      <c r="G108" s="14">
        <v>633752.98031472391</v>
      </c>
      <c r="H108" s="14">
        <v>596352.93966535898</v>
      </c>
      <c r="I108" s="29"/>
      <c r="J108" s="29"/>
      <c r="K108" s="29"/>
      <c r="L108" s="29"/>
      <c r="M108" s="29"/>
      <c r="N108" s="29"/>
      <c r="O108" s="29"/>
    </row>
    <row r="109" spans="1:15" ht="13.8" x14ac:dyDescent="0.2">
      <c r="A109" s="47">
        <v>1993</v>
      </c>
      <c r="B109" s="14">
        <v>1065062.7438223544</v>
      </c>
      <c r="C109" s="14">
        <v>559999.49576538696</v>
      </c>
      <c r="D109" s="14">
        <v>80920.216913883691</v>
      </c>
      <c r="E109" s="14">
        <v>370084.38742033043</v>
      </c>
      <c r="F109" s="14">
        <v>18114.389992368164</v>
      </c>
      <c r="G109" s="14">
        <v>682918.06101871911</v>
      </c>
      <c r="H109" s="14">
        <v>646973.80728833401</v>
      </c>
      <c r="I109" s="29"/>
      <c r="J109" s="29"/>
      <c r="K109" s="29"/>
      <c r="L109" s="29"/>
      <c r="M109" s="29"/>
      <c r="N109" s="29"/>
      <c r="O109" s="29"/>
    </row>
    <row r="110" spans="1:15" ht="13.8" x14ac:dyDescent="0.2">
      <c r="A110" s="47">
        <v>1994</v>
      </c>
      <c r="B110" s="14">
        <v>1140767.8892645822</v>
      </c>
      <c r="C110" s="14">
        <v>603520.6607207089</v>
      </c>
      <c r="D110" s="14">
        <v>78903.988057256734</v>
      </c>
      <c r="E110" s="14">
        <v>393952.48774484161</v>
      </c>
      <c r="F110" s="14">
        <v>15136.983586489561</v>
      </c>
      <c r="G110" s="14">
        <v>712238.78648626024</v>
      </c>
      <c r="H110" s="14">
        <v>662985.01733097504</v>
      </c>
      <c r="I110" s="29"/>
      <c r="J110" s="29"/>
      <c r="K110" s="29"/>
      <c r="L110" s="29"/>
      <c r="M110" s="29"/>
      <c r="N110" s="29"/>
      <c r="O110" s="29"/>
    </row>
    <row r="111" spans="1:15" ht="13.8" x14ac:dyDescent="0.2">
      <c r="A111" s="47">
        <v>1995</v>
      </c>
      <c r="B111" s="14">
        <v>1214051.1518573058</v>
      </c>
      <c r="C111" s="14">
        <v>631195.91573357314</v>
      </c>
      <c r="D111" s="14">
        <v>80443.009182095149</v>
      </c>
      <c r="E111" s="14">
        <v>423864.41490185296</v>
      </c>
      <c r="F111" s="14">
        <v>7076.2301891427687</v>
      </c>
      <c r="G111" s="14">
        <v>790857.78659624618</v>
      </c>
      <c r="H111" s="14">
        <v>719386.20474560442</v>
      </c>
      <c r="I111" s="29"/>
      <c r="J111" s="29"/>
      <c r="K111" s="29"/>
      <c r="L111" s="29"/>
      <c r="M111" s="29"/>
      <c r="N111" s="29"/>
      <c r="O111" s="29"/>
    </row>
    <row r="112" spans="1:15" ht="13.8" x14ac:dyDescent="0.2">
      <c r="A112" s="47">
        <v>1996</v>
      </c>
      <c r="B112" s="14">
        <v>1288135.3335913105</v>
      </c>
      <c r="C112" s="14">
        <v>668706.28830932546</v>
      </c>
      <c r="D112" s="14">
        <v>85339.061320520836</v>
      </c>
      <c r="E112" s="14">
        <v>438001.32913908135</v>
      </c>
      <c r="F112" s="14">
        <v>15144.201354523124</v>
      </c>
      <c r="G112" s="14">
        <v>839644.90172891808</v>
      </c>
      <c r="H112" s="14">
        <v>758700.44826105831</v>
      </c>
      <c r="I112" s="29"/>
      <c r="J112" s="29"/>
      <c r="K112" s="29"/>
      <c r="L112" s="29"/>
      <c r="M112" s="29"/>
      <c r="N112" s="29"/>
      <c r="O112" s="29"/>
    </row>
    <row r="113" spans="1:15" ht="13.8" x14ac:dyDescent="0.2">
      <c r="A113" s="47">
        <v>1997</v>
      </c>
      <c r="B113" s="14">
        <v>1374142.2050222983</v>
      </c>
      <c r="C113" s="14">
        <v>705283.99227218842</v>
      </c>
      <c r="D113" s="14">
        <v>89126.362208695951</v>
      </c>
      <c r="E113" s="14">
        <v>493591.45553255262</v>
      </c>
      <c r="F113" s="14">
        <v>33959.091067785601</v>
      </c>
      <c r="G113" s="14">
        <v>903488.49883477949</v>
      </c>
      <c r="H113" s="14">
        <v>851307.19489370403</v>
      </c>
      <c r="I113" s="29"/>
      <c r="J113" s="29"/>
      <c r="K113" s="29"/>
      <c r="L113" s="29"/>
      <c r="M113" s="29"/>
      <c r="N113" s="29"/>
      <c r="O113" s="29"/>
    </row>
    <row r="114" spans="1:15" ht="13.8" x14ac:dyDescent="0.2">
      <c r="A114" s="47">
        <v>1998</v>
      </c>
      <c r="B114" s="14">
        <v>1436945.908720993</v>
      </c>
      <c r="C114" s="14">
        <v>750719.74950376479</v>
      </c>
      <c r="D114" s="14">
        <v>92527.900674245509</v>
      </c>
      <c r="E114" s="14">
        <v>538881.22446914681</v>
      </c>
      <c r="F114" s="14">
        <v>34881.805967915316</v>
      </c>
      <c r="G114" s="14">
        <v>922559.28703501844</v>
      </c>
      <c r="H114" s="14">
        <v>902624.0589290983</v>
      </c>
      <c r="I114" s="29"/>
      <c r="J114" s="29"/>
      <c r="K114" s="29"/>
      <c r="L114" s="29"/>
      <c r="M114" s="29"/>
      <c r="N114" s="29"/>
      <c r="O114" s="29"/>
    </row>
    <row r="115" spans="1:15" ht="13.8" x14ac:dyDescent="0.2">
      <c r="A115" s="47">
        <v>1999</v>
      </c>
      <c r="B115" s="14">
        <v>1514885.3736277309</v>
      </c>
      <c r="C115" s="14">
        <v>764666.72473015997</v>
      </c>
      <c r="D115" s="14">
        <v>83611.336078824446</v>
      </c>
      <c r="E115" s="14">
        <v>542285.89561915945</v>
      </c>
      <c r="F115" s="14">
        <v>37432.109492683419</v>
      </c>
      <c r="G115" s="14">
        <v>997599.46614304278</v>
      </c>
      <c r="H115" s="14">
        <v>910710.158436139</v>
      </c>
      <c r="I115" s="29"/>
      <c r="J115" s="29"/>
      <c r="K115" s="29"/>
      <c r="L115" s="29"/>
      <c r="M115" s="29"/>
      <c r="N115" s="29"/>
      <c r="O115" s="29"/>
    </row>
    <row r="116" spans="1:15" ht="13.8" x14ac:dyDescent="0.2">
      <c r="A116" s="47">
        <v>2000</v>
      </c>
      <c r="B116" s="14">
        <v>1603633.052769463</v>
      </c>
      <c r="C116" s="14">
        <v>809098.90033667861</v>
      </c>
      <c r="D116" s="14">
        <v>85007.456819822022</v>
      </c>
      <c r="E116" s="14">
        <v>619543.97294576792</v>
      </c>
      <c r="F116" s="14">
        <v>-41116.296585121629</v>
      </c>
      <c r="G116" s="14">
        <v>1185732.0898555247</v>
      </c>
      <c r="H116" s="14">
        <v>1054633.0706032084</v>
      </c>
      <c r="I116" s="29"/>
      <c r="J116" s="29"/>
      <c r="K116" s="29"/>
      <c r="L116" s="29"/>
      <c r="M116" s="29"/>
      <c r="N116" s="29"/>
      <c r="O116" s="29"/>
    </row>
    <row r="117" spans="1:15" ht="13.8" x14ac:dyDescent="0.2">
      <c r="A117" s="44"/>
      <c r="B117" s="29"/>
      <c r="C117" s="29"/>
      <c r="D117" s="29"/>
      <c r="E117" s="12"/>
      <c r="F117" s="12"/>
      <c r="G117" s="12"/>
      <c r="H117" s="12"/>
      <c r="I117" s="29"/>
      <c r="J117" s="29"/>
      <c r="K117" s="29"/>
      <c r="L117" s="29"/>
      <c r="M117" s="29"/>
      <c r="N117" s="29"/>
      <c r="O117" s="29"/>
    </row>
    <row r="118" spans="1:15" ht="13.8" x14ac:dyDescent="0.2">
      <c r="A118" s="48"/>
      <c r="B118" s="12"/>
      <c r="C118" s="12"/>
      <c r="D118" s="12"/>
      <c r="E118" s="12"/>
      <c r="F118" s="12"/>
      <c r="G118" s="12"/>
      <c r="H118" s="12"/>
      <c r="I118" s="29"/>
      <c r="J118" s="29"/>
      <c r="K118" s="29"/>
      <c r="L118" s="29"/>
      <c r="M118" s="29"/>
      <c r="N118" s="29"/>
      <c r="O118" s="29"/>
    </row>
    <row r="119" spans="1:15" ht="13.8" x14ac:dyDescent="0.2">
      <c r="A119" s="74" t="s">
        <v>71</v>
      </c>
      <c r="B119" s="32">
        <v>1</v>
      </c>
      <c r="C119" s="33">
        <v>2</v>
      </c>
      <c r="D119" s="32">
        <v>3</v>
      </c>
      <c r="E119" s="32">
        <v>4</v>
      </c>
      <c r="F119" s="33">
        <v>5</v>
      </c>
      <c r="G119" s="32">
        <v>6</v>
      </c>
      <c r="H119" s="32">
        <v>7</v>
      </c>
      <c r="I119" s="29"/>
      <c r="J119" s="29"/>
      <c r="K119" s="29"/>
      <c r="L119" s="29"/>
      <c r="M119" s="29"/>
      <c r="N119" s="29"/>
      <c r="O119" s="29"/>
    </row>
    <row r="120" spans="1:15" ht="13.8" x14ac:dyDescent="0.2">
      <c r="A120" s="63"/>
      <c r="B120" s="38" t="s">
        <v>97</v>
      </c>
      <c r="C120" s="35"/>
      <c r="D120" s="35"/>
      <c r="E120" s="35"/>
      <c r="F120" s="35"/>
      <c r="G120" s="35"/>
      <c r="H120" s="36"/>
      <c r="I120" s="29"/>
      <c r="J120" s="29"/>
      <c r="K120" s="29"/>
      <c r="L120" s="29"/>
      <c r="M120" s="29"/>
      <c r="N120" s="29"/>
      <c r="O120" s="29"/>
    </row>
    <row r="121" spans="1:15" ht="13.8" x14ac:dyDescent="0.2">
      <c r="A121" s="63"/>
      <c r="B121" s="63" t="s">
        <v>29</v>
      </c>
      <c r="C121" s="13"/>
      <c r="D121" s="13"/>
      <c r="E121" s="13"/>
      <c r="F121" s="13"/>
      <c r="G121" s="64"/>
      <c r="H121" s="58"/>
      <c r="I121" s="29"/>
      <c r="J121" s="29"/>
      <c r="K121" s="29"/>
      <c r="L121" s="29"/>
      <c r="M121" s="29"/>
      <c r="N121" s="29"/>
      <c r="O121" s="29"/>
    </row>
    <row r="122" spans="1:15" ht="13.8" x14ac:dyDescent="0.2">
      <c r="A122" s="6"/>
      <c r="B122" s="63"/>
      <c r="C122" s="85" t="s">
        <v>8</v>
      </c>
      <c r="D122" s="13"/>
      <c r="E122" s="13"/>
      <c r="F122" s="13"/>
      <c r="G122" s="74" t="s">
        <v>58</v>
      </c>
      <c r="H122" s="74" t="s">
        <v>9</v>
      </c>
      <c r="I122" s="29"/>
      <c r="J122" s="29"/>
      <c r="K122" s="29"/>
      <c r="L122" s="29"/>
      <c r="M122" s="29"/>
      <c r="N122" s="29"/>
      <c r="O122" s="29"/>
    </row>
    <row r="123" spans="1:15" ht="13.8" x14ac:dyDescent="0.2">
      <c r="A123" s="6"/>
      <c r="B123" s="63"/>
      <c r="C123" s="6"/>
      <c r="D123" s="74" t="s">
        <v>35</v>
      </c>
      <c r="E123" s="63" t="s">
        <v>36</v>
      </c>
      <c r="F123" s="74" t="s">
        <v>5</v>
      </c>
      <c r="G123" s="6"/>
      <c r="H123" s="6"/>
      <c r="I123" s="29"/>
      <c r="J123" s="29"/>
      <c r="K123" s="29"/>
      <c r="L123" s="29"/>
      <c r="M123" s="29"/>
      <c r="N123" s="29"/>
      <c r="O123" s="29"/>
    </row>
    <row r="124" spans="1:15" ht="13.8" x14ac:dyDescent="0.2">
      <c r="A124" s="3"/>
      <c r="B124" s="38" t="s">
        <v>90</v>
      </c>
      <c r="C124" s="35"/>
      <c r="D124" s="35"/>
      <c r="E124" s="38"/>
      <c r="F124" s="35"/>
      <c r="G124" s="35"/>
      <c r="H124" s="36"/>
      <c r="I124" s="29"/>
      <c r="J124" s="29"/>
      <c r="K124" s="29"/>
      <c r="L124" s="29"/>
      <c r="M124" s="29"/>
      <c r="N124" s="29"/>
      <c r="O124" s="29"/>
    </row>
    <row r="125" spans="1:15" ht="13.8" x14ac:dyDescent="0.2">
      <c r="A125" s="41">
        <v>1901</v>
      </c>
      <c r="B125" s="7"/>
      <c r="C125" s="7"/>
      <c r="D125" s="7"/>
      <c r="E125" s="7"/>
      <c r="F125" s="7"/>
      <c r="G125" s="7"/>
      <c r="H125" s="7"/>
      <c r="I125" s="29"/>
      <c r="J125" s="29"/>
      <c r="K125" s="29"/>
      <c r="L125" s="29"/>
      <c r="M125" s="29"/>
      <c r="N125" s="29"/>
      <c r="O125" s="29"/>
    </row>
    <row r="126" spans="1:15" ht="13.8" x14ac:dyDescent="0.2">
      <c r="A126" s="41">
        <v>1902</v>
      </c>
      <c r="B126" s="7"/>
      <c r="C126" s="7"/>
      <c r="D126" s="7"/>
      <c r="E126" s="7"/>
      <c r="F126" s="7"/>
      <c r="G126" s="7"/>
      <c r="H126" s="7"/>
      <c r="I126" s="29"/>
      <c r="J126" s="29"/>
      <c r="K126" s="29"/>
      <c r="L126" s="29"/>
      <c r="M126" s="29"/>
      <c r="N126" s="29"/>
      <c r="O126" s="29"/>
    </row>
    <row r="127" spans="1:15" ht="13.8" x14ac:dyDescent="0.2">
      <c r="A127" s="41">
        <v>1903</v>
      </c>
      <c r="B127" s="7"/>
      <c r="C127" s="7"/>
      <c r="D127" s="7"/>
      <c r="E127" s="7"/>
      <c r="F127" s="7"/>
      <c r="G127" s="7"/>
      <c r="H127" s="7"/>
      <c r="I127" s="29"/>
      <c r="J127" s="29"/>
      <c r="K127" s="29"/>
      <c r="L127" s="29"/>
      <c r="M127" s="29"/>
      <c r="N127" s="29"/>
      <c r="O127" s="29"/>
    </row>
    <row r="128" spans="1:15" ht="13.8" x14ac:dyDescent="0.2">
      <c r="A128" s="41">
        <v>1904</v>
      </c>
      <c r="B128" s="7"/>
      <c r="C128" s="7"/>
      <c r="D128" s="7"/>
      <c r="E128" s="7"/>
      <c r="F128" s="7"/>
      <c r="G128" s="7"/>
      <c r="H128" s="7"/>
      <c r="I128" s="29"/>
      <c r="J128" s="29"/>
      <c r="K128" s="29"/>
      <c r="L128" s="29"/>
      <c r="M128" s="29"/>
      <c r="N128" s="29"/>
      <c r="O128" s="29"/>
    </row>
    <row r="129" spans="1:15" ht="13.8" x14ac:dyDescent="0.2">
      <c r="A129" s="41">
        <v>1905</v>
      </c>
      <c r="B129" s="4">
        <v>7462.4220263243569</v>
      </c>
      <c r="C129" s="4">
        <v>7474.4770775720881</v>
      </c>
      <c r="D129" s="7">
        <v>3807.487048378639</v>
      </c>
      <c r="E129" s="4">
        <v>728.49134585642253</v>
      </c>
      <c r="F129" s="4">
        <v>2938.4986833370272</v>
      </c>
      <c r="G129" s="7">
        <v>70.086658651796412</v>
      </c>
      <c r="H129" s="7">
        <v>-82.141709899528024</v>
      </c>
      <c r="I129" s="29"/>
      <c r="J129" s="29"/>
      <c r="K129" s="29"/>
      <c r="L129" s="29"/>
      <c r="M129" s="29"/>
      <c r="N129" s="29"/>
      <c r="O129" s="29"/>
    </row>
    <row r="130" spans="1:15" ht="13.8" x14ac:dyDescent="0.2">
      <c r="A130" s="41">
        <v>1906</v>
      </c>
      <c r="B130" s="4">
        <v>7955.2165252577233</v>
      </c>
      <c r="C130" s="4">
        <v>7986.601816308601</v>
      </c>
      <c r="D130" s="7">
        <v>3685.3639852067076</v>
      </c>
      <c r="E130" s="4">
        <v>697.64457483863339</v>
      </c>
      <c r="F130" s="4">
        <v>3603.5932562632593</v>
      </c>
      <c r="G130" s="7">
        <v>72.115031627050087</v>
      </c>
      <c r="H130" s="7">
        <v>-103.50032267792858</v>
      </c>
      <c r="I130" s="29"/>
      <c r="J130" s="29"/>
      <c r="K130" s="29"/>
      <c r="L130" s="29"/>
      <c r="M130" s="29"/>
      <c r="N130" s="29"/>
      <c r="O130" s="29"/>
    </row>
    <row r="131" spans="1:15" ht="13.8" x14ac:dyDescent="0.2">
      <c r="A131" s="41">
        <v>1907</v>
      </c>
      <c r="B131" s="4">
        <v>8883.7842735447848</v>
      </c>
      <c r="C131" s="4">
        <v>8927.4457527383474</v>
      </c>
      <c r="D131" s="7">
        <v>4042.2475358420502</v>
      </c>
      <c r="E131" s="4">
        <v>780.0628939202918</v>
      </c>
      <c r="F131" s="4">
        <v>4105.1353229760052</v>
      </c>
      <c r="G131" s="7">
        <v>77.977476598855844</v>
      </c>
      <c r="H131" s="7">
        <v>-121.63895579241682</v>
      </c>
      <c r="I131" s="29"/>
      <c r="J131" s="29"/>
      <c r="K131" s="29"/>
      <c r="L131" s="29"/>
      <c r="M131" s="29"/>
      <c r="N131" s="29"/>
      <c r="O131" s="29"/>
    </row>
    <row r="132" spans="1:15" ht="13.8" x14ac:dyDescent="0.2">
      <c r="A132" s="41">
        <v>1908</v>
      </c>
      <c r="B132" s="4">
        <v>9247.4629723427624</v>
      </c>
      <c r="C132" s="4">
        <v>9302.4340646061955</v>
      </c>
      <c r="D132" s="7">
        <v>4267.3803853635172</v>
      </c>
      <c r="E132" s="4">
        <v>1019.1193020654001</v>
      </c>
      <c r="F132" s="4">
        <v>4015.9343771772787</v>
      </c>
      <c r="G132" s="7">
        <v>82.245035737678151</v>
      </c>
      <c r="H132" s="7">
        <v>-137.21612800111214</v>
      </c>
      <c r="I132" s="29"/>
      <c r="J132" s="29"/>
      <c r="K132" s="29"/>
      <c r="L132" s="29"/>
      <c r="M132" s="29"/>
      <c r="N132" s="29"/>
      <c r="O132" s="29"/>
    </row>
    <row r="133" spans="1:15" ht="13.8" x14ac:dyDescent="0.2">
      <c r="A133" s="41">
        <v>1909</v>
      </c>
      <c r="B133" s="4">
        <v>10435.114476879919</v>
      </c>
      <c r="C133" s="4">
        <v>10532.718312719513</v>
      </c>
      <c r="D133" s="7">
        <v>4328.3023614745771</v>
      </c>
      <c r="E133" s="4">
        <v>1472.4484212352411</v>
      </c>
      <c r="F133" s="4">
        <v>4731.9675300096951</v>
      </c>
      <c r="G133" s="7">
        <v>82.818710046638216</v>
      </c>
      <c r="H133" s="7">
        <v>-180.42254588623211</v>
      </c>
      <c r="I133" s="29"/>
      <c r="J133" s="29"/>
      <c r="K133" s="29"/>
      <c r="L133" s="29"/>
      <c r="M133" s="29"/>
      <c r="N133" s="29"/>
      <c r="O133" s="29"/>
    </row>
    <row r="134" spans="1:15" ht="13.8" x14ac:dyDescent="0.2">
      <c r="A134" s="41">
        <v>1910</v>
      </c>
      <c r="B134" s="4">
        <v>10772.876040793666</v>
      </c>
      <c r="C134" s="4">
        <v>10809.118909129418</v>
      </c>
      <c r="D134" s="7">
        <v>4132.1805991829542</v>
      </c>
      <c r="E134" s="4">
        <v>1765.2810030830037</v>
      </c>
      <c r="F134" s="4">
        <v>4911.6573068634616</v>
      </c>
      <c r="G134" s="7">
        <v>120.65175502868793</v>
      </c>
      <c r="H134" s="7">
        <v>-156.89462336443989</v>
      </c>
      <c r="I134" s="29"/>
      <c r="J134" s="29"/>
      <c r="K134" s="29"/>
      <c r="L134" s="29"/>
      <c r="M134" s="29"/>
      <c r="N134" s="29"/>
      <c r="O134" s="29"/>
    </row>
    <row r="135" spans="1:15" ht="13.8" x14ac:dyDescent="0.2">
      <c r="A135" s="41">
        <v>1911</v>
      </c>
      <c r="B135" s="4">
        <v>10285.747463431604</v>
      </c>
      <c r="C135" s="4">
        <v>10326.790690478056</v>
      </c>
      <c r="D135" s="7">
        <v>4551.9414014234108</v>
      </c>
      <c r="E135" s="4">
        <v>1511.6933622963434</v>
      </c>
      <c r="F135" s="4">
        <v>4263.1559267583016</v>
      </c>
      <c r="G135" s="7">
        <v>130.83088564059193</v>
      </c>
      <c r="H135" s="7">
        <v>-171.87411268704309</v>
      </c>
      <c r="I135" s="29"/>
      <c r="J135" s="29"/>
      <c r="K135" s="29"/>
      <c r="L135" s="29"/>
      <c r="M135" s="29"/>
      <c r="N135" s="29"/>
      <c r="O135" s="29"/>
    </row>
    <row r="136" spans="1:15" ht="13.8" x14ac:dyDescent="0.2">
      <c r="A136" s="41">
        <v>1912</v>
      </c>
      <c r="B136" s="10">
        <v>9863.4019760843967</v>
      </c>
      <c r="C136" s="10">
        <v>9941.6664630303712</v>
      </c>
      <c r="D136" s="10">
        <v>3955.7544818586093</v>
      </c>
      <c r="E136" s="10">
        <v>1446.6906542691142</v>
      </c>
      <c r="F136" s="10">
        <v>4539.2213269026497</v>
      </c>
      <c r="G136" s="10">
        <v>125.59006294409893</v>
      </c>
      <c r="H136" s="10">
        <v>-203.85454989007502</v>
      </c>
      <c r="I136" s="29"/>
      <c r="J136" s="29"/>
      <c r="K136" s="29"/>
      <c r="L136" s="29"/>
      <c r="M136" s="29"/>
      <c r="N136" s="29"/>
      <c r="O136" s="29"/>
    </row>
    <row r="137" spans="1:15" ht="13.8" x14ac:dyDescent="0.2">
      <c r="A137" s="41">
        <v>1913</v>
      </c>
      <c r="B137" s="10">
        <v>10929.446338243455</v>
      </c>
      <c r="C137" s="10">
        <v>11099.03648229819</v>
      </c>
      <c r="D137" s="10">
        <v>4944.1520477795966</v>
      </c>
      <c r="E137" s="10">
        <v>1327.6983806597398</v>
      </c>
      <c r="F137" s="10">
        <v>4827.1860538588526</v>
      </c>
      <c r="G137" s="10">
        <v>118.01287513929078</v>
      </c>
      <c r="H137" s="10">
        <v>-287.60301919402553</v>
      </c>
      <c r="I137" s="29"/>
      <c r="J137" s="29"/>
      <c r="K137" s="29"/>
      <c r="L137" s="29"/>
      <c r="M137" s="29"/>
      <c r="N137" s="29"/>
      <c r="O137" s="29"/>
    </row>
    <row r="138" spans="1:15" ht="13.8" x14ac:dyDescent="0.2">
      <c r="A138" s="41">
        <v>1914</v>
      </c>
      <c r="B138" s="10">
        <v>10696.72290151858</v>
      </c>
      <c r="C138" s="10">
        <v>10884.828583333441</v>
      </c>
      <c r="D138" s="10">
        <v>4591.1747883381249</v>
      </c>
      <c r="E138" s="10">
        <v>1480.8481650515992</v>
      </c>
      <c r="F138" s="10">
        <v>4812.8056299437185</v>
      </c>
      <c r="G138" s="10">
        <v>125.67231427298292</v>
      </c>
      <c r="H138" s="10">
        <v>-313.77799608784653</v>
      </c>
      <c r="I138" s="29"/>
      <c r="J138" s="29"/>
      <c r="K138" s="29"/>
      <c r="L138" s="29"/>
      <c r="M138" s="29"/>
      <c r="N138" s="29"/>
      <c r="O138" s="29"/>
    </row>
    <row r="139" spans="1:15" ht="13.8" x14ac:dyDescent="0.2">
      <c r="A139" s="41">
        <v>1915</v>
      </c>
      <c r="B139" s="10">
        <v>11187.850829068237</v>
      </c>
      <c r="C139" s="10">
        <v>11596.785101788475</v>
      </c>
      <c r="D139" s="10">
        <v>4876.6232321217622</v>
      </c>
      <c r="E139" s="10">
        <v>1645.8180339583871</v>
      </c>
      <c r="F139" s="10">
        <v>5074.3438357083241</v>
      </c>
      <c r="G139" s="10">
        <v>121.3155865920878</v>
      </c>
      <c r="H139" s="10">
        <v>-530.24985931232561</v>
      </c>
      <c r="I139" s="29"/>
      <c r="J139" s="29"/>
      <c r="K139" s="29"/>
      <c r="L139" s="29"/>
      <c r="M139" s="29"/>
      <c r="N139" s="29"/>
      <c r="O139" s="29"/>
    </row>
    <row r="140" spans="1:15" ht="13.8" x14ac:dyDescent="0.2">
      <c r="A140" s="41">
        <v>1916</v>
      </c>
      <c r="B140" s="10">
        <v>12139.383905046294</v>
      </c>
      <c r="C140" s="10">
        <v>12718.904188232254</v>
      </c>
      <c r="D140" s="10">
        <v>5438.620403962731</v>
      </c>
      <c r="E140" s="10">
        <v>1944.3966757614974</v>
      </c>
      <c r="F140" s="10">
        <v>5335.8871085080264</v>
      </c>
      <c r="G140" s="10">
        <v>135.19476889666876</v>
      </c>
      <c r="H140" s="10">
        <v>-714.71505208263079</v>
      </c>
      <c r="I140" s="29"/>
      <c r="J140" s="29"/>
      <c r="K140" s="29"/>
      <c r="L140" s="29"/>
      <c r="M140" s="29"/>
      <c r="N140" s="29"/>
      <c r="O140" s="29"/>
    </row>
    <row r="141" spans="1:15" ht="13.8" x14ac:dyDescent="0.2">
      <c r="A141" s="41">
        <v>1917</v>
      </c>
      <c r="B141" s="10">
        <v>13790.678766723819</v>
      </c>
      <c r="C141" s="10">
        <v>14998.589686387531</v>
      </c>
      <c r="D141" s="10">
        <v>6207.2716847902248</v>
      </c>
      <c r="E141" s="10">
        <v>2284.4907972827605</v>
      </c>
      <c r="F141" s="10">
        <v>6506.8272043145462</v>
      </c>
      <c r="G141" s="10">
        <v>145.31822993325574</v>
      </c>
      <c r="H141" s="10">
        <v>-1353.2291495969687</v>
      </c>
      <c r="I141" s="29"/>
      <c r="J141" s="29"/>
      <c r="K141" s="29"/>
      <c r="L141" s="29"/>
      <c r="M141" s="29"/>
      <c r="N141" s="29"/>
      <c r="O141" s="29"/>
    </row>
    <row r="142" spans="1:15" ht="13.8" x14ac:dyDescent="0.2">
      <c r="A142" s="41">
        <v>1918</v>
      </c>
      <c r="B142" s="10">
        <v>13255.361853259643</v>
      </c>
      <c r="C142" s="10">
        <v>14666.146000275523</v>
      </c>
      <c r="D142" s="10">
        <v>6020.9099920135468</v>
      </c>
      <c r="E142" s="10">
        <v>2014.5438591012608</v>
      </c>
      <c r="F142" s="10">
        <v>6630.6921491607154</v>
      </c>
      <c r="G142" s="10">
        <v>158.22752436977115</v>
      </c>
      <c r="H142" s="10">
        <v>-1569.0116713856517</v>
      </c>
      <c r="I142" s="29"/>
      <c r="J142" s="29"/>
      <c r="K142" s="29"/>
      <c r="L142" s="29"/>
      <c r="M142" s="29"/>
      <c r="N142" s="29"/>
      <c r="O142" s="29"/>
    </row>
    <row r="143" spans="1:15" ht="13.8" x14ac:dyDescent="0.2">
      <c r="A143" s="41">
        <v>1919</v>
      </c>
      <c r="B143" s="10">
        <v>13783.157853061695</v>
      </c>
      <c r="C143" s="10">
        <v>14696.093161662548</v>
      </c>
      <c r="D143" s="10">
        <v>6338.898021190188</v>
      </c>
      <c r="E143" s="10">
        <v>2055.8477124134811</v>
      </c>
      <c r="F143" s="10">
        <v>6301.347428058878</v>
      </c>
      <c r="G143" s="10">
        <v>151.23027113019495</v>
      </c>
      <c r="H143" s="10">
        <v>-1064.165579731047</v>
      </c>
      <c r="I143" s="29"/>
      <c r="J143" s="29"/>
      <c r="K143" s="29"/>
      <c r="L143" s="29"/>
      <c r="M143" s="29"/>
      <c r="N143" s="29"/>
      <c r="O143" s="29"/>
    </row>
    <row r="144" spans="1:15" ht="13.8" x14ac:dyDescent="0.2">
      <c r="A144" s="41">
        <v>1920</v>
      </c>
      <c r="B144" s="10">
        <v>13751.050787518672</v>
      </c>
      <c r="C144" s="10">
        <v>14614.462634570484</v>
      </c>
      <c r="D144" s="10">
        <v>5855.6853956292935</v>
      </c>
      <c r="E144" s="10">
        <v>2374.8146887921066</v>
      </c>
      <c r="F144" s="10">
        <v>6383.9625501490837</v>
      </c>
      <c r="G144" s="10">
        <v>133.22193310978702</v>
      </c>
      <c r="H144" s="10">
        <v>-996.63378016159868</v>
      </c>
      <c r="I144" s="29"/>
      <c r="J144" s="29"/>
      <c r="K144" s="29"/>
      <c r="L144" s="29"/>
      <c r="M144" s="29"/>
      <c r="N144" s="29"/>
      <c r="O144" s="29"/>
    </row>
    <row r="145" spans="1:15" ht="13.8" x14ac:dyDescent="0.2">
      <c r="A145" s="41">
        <v>1921</v>
      </c>
      <c r="B145" s="10">
        <v>14433.874594459754</v>
      </c>
      <c r="C145" s="10">
        <v>15562.521402911994</v>
      </c>
      <c r="D145" s="10">
        <v>6294.3654449417609</v>
      </c>
      <c r="E145" s="10">
        <v>2375.3507596340251</v>
      </c>
      <c r="F145" s="10">
        <v>6892.8051983362084</v>
      </c>
      <c r="G145" s="10">
        <v>144.18967786024234</v>
      </c>
      <c r="H145" s="10">
        <v>-1272.8364863124809</v>
      </c>
      <c r="I145" s="29"/>
      <c r="J145" s="29"/>
      <c r="K145" s="29"/>
      <c r="L145" s="29"/>
      <c r="M145" s="29"/>
      <c r="N145" s="29"/>
      <c r="O145" s="29"/>
    </row>
    <row r="146" spans="1:15" ht="13.8" x14ac:dyDescent="0.2">
      <c r="A146" s="41">
        <v>1922</v>
      </c>
      <c r="B146" s="10">
        <v>16225.123206608112</v>
      </c>
      <c r="C146" s="10">
        <v>17714.129714303854</v>
      </c>
      <c r="D146" s="10">
        <v>7384.5924506801211</v>
      </c>
      <c r="E146" s="10">
        <v>2603.9973296833127</v>
      </c>
      <c r="F146" s="10">
        <v>7725.5399339404203</v>
      </c>
      <c r="G146" s="10">
        <v>152.18651663733965</v>
      </c>
      <c r="H146" s="10">
        <v>-1641.1930243330842</v>
      </c>
      <c r="I146" s="29"/>
      <c r="J146" s="29"/>
      <c r="K146" s="29"/>
      <c r="L146" s="29"/>
      <c r="M146" s="29"/>
      <c r="N146" s="29"/>
      <c r="O146" s="29"/>
    </row>
    <row r="147" spans="1:15" ht="13.8" x14ac:dyDescent="0.2">
      <c r="A147" s="41">
        <v>1923</v>
      </c>
      <c r="B147" s="10">
        <v>16780.178268384247</v>
      </c>
      <c r="C147" s="10">
        <v>18587.902713221916</v>
      </c>
      <c r="D147" s="10">
        <v>7675.3626762309041</v>
      </c>
      <c r="E147" s="10">
        <v>2800.6300620648967</v>
      </c>
      <c r="F147" s="10">
        <v>8111.9099749261168</v>
      </c>
      <c r="G147" s="10">
        <v>166.60523775231053</v>
      </c>
      <c r="H147" s="10">
        <v>-1974.3296825899811</v>
      </c>
      <c r="I147" s="29"/>
      <c r="J147" s="29"/>
      <c r="K147" s="29"/>
      <c r="L147" s="29"/>
      <c r="M147" s="29"/>
      <c r="N147" s="29"/>
      <c r="O147" s="29"/>
    </row>
    <row r="148" spans="1:15" ht="13.8" x14ac:dyDescent="0.2">
      <c r="A148" s="41">
        <v>1924</v>
      </c>
      <c r="B148" s="10">
        <v>18222.619548662897</v>
      </c>
      <c r="C148" s="10">
        <v>20089.724567709036</v>
      </c>
      <c r="D148" s="10">
        <v>8609.7915204972051</v>
      </c>
      <c r="E148" s="10">
        <v>2859.5714160640664</v>
      </c>
      <c r="F148" s="10">
        <v>8620.3616311477599</v>
      </c>
      <c r="G148" s="10">
        <v>168.16864640314444</v>
      </c>
      <c r="H148" s="10">
        <v>-2035.2736654492792</v>
      </c>
      <c r="I148" s="29"/>
      <c r="J148" s="29"/>
      <c r="K148" s="29"/>
      <c r="L148" s="29"/>
      <c r="M148" s="29"/>
      <c r="N148" s="29"/>
      <c r="O148" s="29"/>
    </row>
    <row r="149" spans="1:15" ht="13.8" x14ac:dyDescent="0.2">
      <c r="A149" s="41">
        <v>1925</v>
      </c>
      <c r="B149" s="10">
        <v>19379.776780539927</v>
      </c>
      <c r="C149" s="10">
        <v>21027.109052945783</v>
      </c>
      <c r="D149" s="10">
        <v>8866.7262309261641</v>
      </c>
      <c r="E149" s="10">
        <v>3344.8661648524367</v>
      </c>
      <c r="F149" s="10">
        <v>8815.5166571671798</v>
      </c>
      <c r="G149" s="10">
        <v>171.78106151160083</v>
      </c>
      <c r="H149" s="10">
        <v>-1819.113333917456</v>
      </c>
      <c r="I149" s="29"/>
      <c r="J149" s="29"/>
      <c r="K149" s="29"/>
      <c r="L149" s="29"/>
      <c r="M149" s="29"/>
      <c r="N149" s="29"/>
      <c r="O149" s="29"/>
    </row>
    <row r="150" spans="1:15" ht="13.8" x14ac:dyDescent="0.2">
      <c r="A150" s="41">
        <v>1926</v>
      </c>
      <c r="B150" s="10">
        <v>19771.523441542809</v>
      </c>
      <c r="C150" s="10">
        <v>21278.519826654272</v>
      </c>
      <c r="D150" s="10">
        <v>8607.765210830903</v>
      </c>
      <c r="E150" s="10">
        <v>3457.2727244932289</v>
      </c>
      <c r="F150" s="10">
        <v>9213.4818913301406</v>
      </c>
      <c r="G150" s="10">
        <v>171.24969962195036</v>
      </c>
      <c r="H150" s="10">
        <v>-1678.2460847334162</v>
      </c>
      <c r="I150" s="29"/>
      <c r="J150" s="29"/>
      <c r="K150" s="29"/>
      <c r="L150" s="29"/>
      <c r="M150" s="29"/>
      <c r="N150" s="29"/>
      <c r="O150" s="29"/>
    </row>
    <row r="151" spans="1:15" ht="13.8" x14ac:dyDescent="0.2">
      <c r="A151" s="41">
        <v>1927</v>
      </c>
      <c r="B151" s="10">
        <v>19838.909620102331</v>
      </c>
      <c r="C151" s="10">
        <v>21135.457793065874</v>
      </c>
      <c r="D151" s="10">
        <v>8862.470810237257</v>
      </c>
      <c r="E151" s="10">
        <v>3737.9020628515482</v>
      </c>
      <c r="F151" s="10">
        <v>8535.084919977071</v>
      </c>
      <c r="G151" s="10">
        <v>168.5014788895736</v>
      </c>
      <c r="H151" s="10">
        <v>-1465.0496518531208</v>
      </c>
      <c r="I151" s="29"/>
      <c r="J151" s="29"/>
      <c r="K151" s="29"/>
      <c r="L151" s="29"/>
      <c r="M151" s="29"/>
      <c r="N151" s="29"/>
      <c r="O151" s="29"/>
    </row>
    <row r="152" spans="1:15" ht="13.8" x14ac:dyDescent="0.2">
      <c r="A152" s="41">
        <v>1928</v>
      </c>
      <c r="B152" s="10">
        <v>20449.421817410268</v>
      </c>
      <c r="C152" s="10">
        <v>21108.572520688551</v>
      </c>
      <c r="D152" s="10">
        <v>8899.9178557761861</v>
      </c>
      <c r="E152" s="10">
        <v>4074.9534861173302</v>
      </c>
      <c r="F152" s="10">
        <v>8133.7011787950396</v>
      </c>
      <c r="G152" s="10">
        <v>169.47731739977388</v>
      </c>
      <c r="H152" s="10">
        <v>-828.62802067805819</v>
      </c>
      <c r="I152" s="29"/>
      <c r="J152" s="29"/>
      <c r="K152" s="29"/>
      <c r="L152" s="29"/>
      <c r="M152" s="29"/>
      <c r="N152" s="29"/>
      <c r="O152" s="29"/>
    </row>
    <row r="153" spans="1:15" ht="13.8" x14ac:dyDescent="0.2">
      <c r="A153" s="41">
        <v>1929</v>
      </c>
      <c r="B153" s="10">
        <v>21590.49675089246</v>
      </c>
      <c r="C153" s="10">
        <v>22276.308900063377</v>
      </c>
      <c r="D153" s="10">
        <v>9110.3539069615599</v>
      </c>
      <c r="E153" s="10">
        <v>4590.9487818110238</v>
      </c>
      <c r="F153" s="10">
        <v>8575.0062112907908</v>
      </c>
      <c r="G153" s="10">
        <v>178.32542074685594</v>
      </c>
      <c r="H153" s="10">
        <v>-864.13756991777188</v>
      </c>
      <c r="I153" s="29"/>
      <c r="J153" s="29"/>
      <c r="K153" s="29"/>
      <c r="L153" s="29"/>
      <c r="M153" s="29"/>
      <c r="N153" s="29"/>
      <c r="O153" s="29"/>
    </row>
    <row r="154" spans="1:15" ht="13.8" x14ac:dyDescent="0.2">
      <c r="A154" s="41">
        <v>1930</v>
      </c>
      <c r="B154" s="10">
        <v>22532.524754991751</v>
      </c>
      <c r="C154" s="10">
        <v>23418.447993089769</v>
      </c>
      <c r="D154" s="10">
        <v>9899.9854720105413</v>
      </c>
      <c r="E154" s="10">
        <v>4385.1292127078923</v>
      </c>
      <c r="F154" s="10">
        <v>9133.3333083713369</v>
      </c>
      <c r="G154" s="10">
        <v>191.33016045971684</v>
      </c>
      <c r="H154" s="10">
        <v>-1077.2533985577361</v>
      </c>
      <c r="I154" s="29"/>
      <c r="J154" s="29"/>
      <c r="K154" s="29"/>
      <c r="L154" s="29"/>
      <c r="M154" s="29"/>
      <c r="N154" s="29"/>
      <c r="O154" s="29"/>
    </row>
    <row r="155" spans="1:15" ht="13.8" x14ac:dyDescent="0.2">
      <c r="A155" s="41">
        <v>1931</v>
      </c>
      <c r="B155" s="10">
        <v>22850.040973555781</v>
      </c>
      <c r="C155" s="10">
        <v>24003.371280596071</v>
      </c>
      <c r="D155" s="10">
        <v>10239.685769752161</v>
      </c>
      <c r="E155" s="10">
        <v>4756.1711197308032</v>
      </c>
      <c r="F155" s="10">
        <v>9007.5143911131054</v>
      </c>
      <c r="G155" s="10">
        <v>194.14564738645754</v>
      </c>
      <c r="H155" s="10">
        <v>-1347.475954426744</v>
      </c>
      <c r="I155" s="29"/>
      <c r="J155" s="29"/>
      <c r="K155" s="29"/>
      <c r="L155" s="29"/>
      <c r="M155" s="29"/>
      <c r="N155" s="29"/>
      <c r="O155" s="29"/>
    </row>
    <row r="156" spans="1:15" ht="13.8" x14ac:dyDescent="0.2">
      <c r="A156" s="41">
        <v>1932</v>
      </c>
      <c r="B156" s="10">
        <v>24261.644872574849</v>
      </c>
      <c r="C156" s="10">
        <v>25246.257214625188</v>
      </c>
      <c r="D156" s="10">
        <v>11023.425733348588</v>
      </c>
      <c r="E156" s="10">
        <v>4698.8885952934897</v>
      </c>
      <c r="F156" s="10">
        <v>9523.9428859831078</v>
      </c>
      <c r="G156" s="10">
        <v>192.29659391560398</v>
      </c>
      <c r="H156" s="10">
        <v>-1176.9089359659411</v>
      </c>
      <c r="I156" s="29"/>
      <c r="J156" s="29"/>
      <c r="K156" s="29"/>
      <c r="L156" s="29"/>
      <c r="M156" s="29"/>
      <c r="N156" s="29"/>
      <c r="O156" s="29"/>
    </row>
    <row r="157" spans="1:15" ht="13.8" x14ac:dyDescent="0.2">
      <c r="A157" s="41">
        <v>1933</v>
      </c>
      <c r="B157" s="10">
        <v>23593.435317032065</v>
      </c>
      <c r="C157" s="10">
        <v>24512.236647249541</v>
      </c>
      <c r="D157" s="10">
        <v>10642.63312941404</v>
      </c>
      <c r="E157" s="10">
        <v>4606.4520778707092</v>
      </c>
      <c r="F157" s="10">
        <v>9263.1514399647931</v>
      </c>
      <c r="G157" s="10">
        <v>194.99991533245048</v>
      </c>
      <c r="H157" s="10">
        <v>-1113.8012455499268</v>
      </c>
      <c r="I157" s="29"/>
      <c r="J157" s="29"/>
      <c r="K157" s="29"/>
      <c r="L157" s="29"/>
      <c r="M157" s="29"/>
      <c r="N157" s="29"/>
      <c r="O157" s="29"/>
    </row>
    <row r="158" spans="1:15" ht="13.8" x14ac:dyDescent="0.2">
      <c r="A158" s="41">
        <v>1934</v>
      </c>
      <c r="B158" s="10">
        <v>24886.794415368098</v>
      </c>
      <c r="C158" s="10">
        <v>25714.254090644728</v>
      </c>
      <c r="D158" s="10">
        <v>11353.019335852616</v>
      </c>
      <c r="E158" s="10">
        <v>5137.5217760968262</v>
      </c>
      <c r="F158" s="10">
        <v>9223.7129786952883</v>
      </c>
      <c r="G158" s="10">
        <v>200.18417664925499</v>
      </c>
      <c r="H158" s="10">
        <v>-1027.6438519258866</v>
      </c>
      <c r="I158" s="29"/>
      <c r="J158" s="29"/>
      <c r="K158" s="29"/>
      <c r="L158" s="29"/>
      <c r="M158" s="29"/>
      <c r="N158" s="29"/>
      <c r="O158" s="29"/>
    </row>
    <row r="159" spans="1:15" ht="13.8" x14ac:dyDescent="0.2">
      <c r="A159" s="41">
        <v>1935</v>
      </c>
      <c r="B159" s="10">
        <v>27465.146235175023</v>
      </c>
      <c r="C159" s="10">
        <v>28208.266397600211</v>
      </c>
      <c r="D159" s="10">
        <v>12069.483282958028</v>
      </c>
      <c r="E159" s="10">
        <v>5980.2717490890618</v>
      </c>
      <c r="F159" s="10">
        <v>10158.511365553124</v>
      </c>
      <c r="G159" s="10">
        <v>213.71830888814836</v>
      </c>
      <c r="H159" s="10">
        <v>-956.83847131333755</v>
      </c>
      <c r="I159" s="29"/>
      <c r="J159" s="29"/>
      <c r="K159" s="29"/>
      <c r="L159" s="29"/>
      <c r="M159" s="29"/>
      <c r="N159" s="29"/>
      <c r="O159" s="29"/>
    </row>
    <row r="160" spans="1:15" ht="13.8" x14ac:dyDescent="0.2">
      <c r="A160" s="41">
        <v>1936</v>
      </c>
      <c r="B160" s="10">
        <v>29066.112315936247</v>
      </c>
      <c r="C160" s="10">
        <v>29851.799746139306</v>
      </c>
      <c r="D160" s="10">
        <v>12526.778297418352</v>
      </c>
      <c r="E160" s="10">
        <v>6469.5953611824862</v>
      </c>
      <c r="F160" s="10">
        <v>10855.426087538466</v>
      </c>
      <c r="G160" s="10">
        <v>218.38545102680183</v>
      </c>
      <c r="H160" s="10">
        <v>-1004.0728812298581</v>
      </c>
      <c r="I160" s="29"/>
      <c r="J160" s="29"/>
      <c r="K160" s="29"/>
      <c r="L160" s="29"/>
      <c r="M160" s="29"/>
      <c r="N160" s="29"/>
      <c r="O160" s="29"/>
    </row>
    <row r="161" spans="1:15" ht="13.8" x14ac:dyDescent="0.2">
      <c r="A161" s="41">
        <v>1937</v>
      </c>
      <c r="B161" s="10">
        <v>29353.83567120009</v>
      </c>
      <c r="C161" s="10">
        <v>29877.868529167266</v>
      </c>
      <c r="D161" s="10">
        <v>12301.226448856045</v>
      </c>
      <c r="E161" s="10">
        <v>6073.7809530347031</v>
      </c>
      <c r="F161" s="10">
        <v>11502.861127276517</v>
      </c>
      <c r="G161" s="10">
        <v>272.10156030983018</v>
      </c>
      <c r="H161" s="10">
        <v>-796.13441827700672</v>
      </c>
      <c r="I161" s="29"/>
      <c r="J161" s="29"/>
      <c r="K161" s="29"/>
      <c r="L161" s="29"/>
      <c r="M161" s="29"/>
      <c r="N161" s="29"/>
      <c r="O161" s="29"/>
    </row>
    <row r="162" spans="1:15" ht="13.8" x14ac:dyDescent="0.2">
      <c r="A162" s="41">
        <v>1938</v>
      </c>
      <c r="B162" s="10">
        <v>31140.616932712597</v>
      </c>
      <c r="C162" s="10">
        <v>31563.675112655157</v>
      </c>
      <c r="D162" s="10">
        <v>13339.17514693979</v>
      </c>
      <c r="E162" s="10">
        <v>6726.8155527387607</v>
      </c>
      <c r="F162" s="10">
        <v>11497.684412976603</v>
      </c>
      <c r="G162" s="10">
        <v>313.03925425586147</v>
      </c>
      <c r="H162" s="10">
        <v>-736.09743419841971</v>
      </c>
      <c r="I162" s="29"/>
      <c r="J162" s="29"/>
      <c r="K162" s="29"/>
      <c r="L162" s="29"/>
      <c r="M162" s="29"/>
      <c r="N162" s="29"/>
      <c r="O162" s="29"/>
    </row>
    <row r="163" spans="1:15" ht="13.8" x14ac:dyDescent="0.2">
      <c r="A163" s="41">
        <v>1939</v>
      </c>
      <c r="B163" s="10">
        <v>30516.867557930593</v>
      </c>
      <c r="C163" s="10">
        <v>30740.36716114798</v>
      </c>
      <c r="D163" s="10">
        <v>12492.645545315101</v>
      </c>
      <c r="E163" s="10">
        <v>7125.5007917872463</v>
      </c>
      <c r="F163" s="10">
        <v>11122.220824045633</v>
      </c>
      <c r="G163" s="10">
        <v>328.63596880215198</v>
      </c>
      <c r="H163" s="10">
        <v>-552.13557201954166</v>
      </c>
      <c r="I163" s="29"/>
      <c r="J163" s="29"/>
      <c r="K163" s="29"/>
      <c r="L163" s="29"/>
      <c r="M163" s="29"/>
      <c r="N163" s="29"/>
      <c r="O163" s="29"/>
    </row>
    <row r="164" spans="1:15" ht="13.8" x14ac:dyDescent="0.2">
      <c r="A164" s="41">
        <v>1940</v>
      </c>
      <c r="B164" s="10">
        <v>28417.057529099417</v>
      </c>
      <c r="C164" s="10">
        <v>28793.381403590829</v>
      </c>
      <c r="D164" s="10">
        <v>10987.685132095765</v>
      </c>
      <c r="E164" s="10">
        <v>6676.7805453766932</v>
      </c>
      <c r="F164" s="10">
        <v>11128.915726118368</v>
      </c>
      <c r="G164" s="10">
        <v>365.45343703249068</v>
      </c>
      <c r="H164" s="10">
        <v>-741.77731152389936</v>
      </c>
      <c r="I164" s="29"/>
      <c r="J164" s="29"/>
      <c r="K164" s="29"/>
      <c r="L164" s="29"/>
      <c r="M164" s="29"/>
      <c r="N164" s="29"/>
      <c r="O164" s="29"/>
    </row>
    <row r="165" spans="1:15" ht="13.8" x14ac:dyDescent="0.2">
      <c r="A165" s="41">
        <v>1941</v>
      </c>
      <c r="B165" s="10">
        <v>27294.452743326827</v>
      </c>
      <c r="C165" s="10">
        <v>27466.87212650945</v>
      </c>
      <c r="D165" s="10">
        <v>10658.621539131851</v>
      </c>
      <c r="E165" s="10">
        <v>6463.3562424581032</v>
      </c>
      <c r="F165" s="10">
        <v>10344.894344919494</v>
      </c>
      <c r="G165" s="10">
        <v>390.89138276240402</v>
      </c>
      <c r="H165" s="10">
        <v>-563.3107659450269</v>
      </c>
      <c r="I165" s="29"/>
      <c r="J165" s="29"/>
      <c r="K165" s="29"/>
      <c r="L165" s="29"/>
      <c r="M165" s="29"/>
      <c r="N165" s="29"/>
      <c r="O165" s="29"/>
    </row>
    <row r="166" spans="1:15" ht="13.8" x14ac:dyDescent="0.2">
      <c r="A166" s="41">
        <v>1942</v>
      </c>
      <c r="B166" s="10">
        <v>28630.27537170612</v>
      </c>
      <c r="C166" s="10">
        <v>28736.133554598142</v>
      </c>
      <c r="D166" s="10">
        <v>11826.737738530048</v>
      </c>
      <c r="E166" s="10">
        <v>6863.8868944560882</v>
      </c>
      <c r="F166" s="10">
        <v>10045.508921612005</v>
      </c>
      <c r="G166" s="10">
        <v>453.82444389763401</v>
      </c>
      <c r="H166" s="10">
        <v>-559.68262678965255</v>
      </c>
      <c r="I166" s="29"/>
      <c r="J166" s="29"/>
      <c r="K166" s="29"/>
      <c r="L166" s="29"/>
      <c r="M166" s="29"/>
      <c r="N166" s="29"/>
      <c r="O166" s="29"/>
    </row>
    <row r="167" spans="1:15" ht="13.8" x14ac:dyDescent="0.2">
      <c r="A167" s="41">
        <v>1943</v>
      </c>
      <c r="B167" s="10">
        <v>26526.354732008735</v>
      </c>
      <c r="C167" s="10">
        <v>26452.508607634631</v>
      </c>
      <c r="D167" s="10">
        <v>11488.599534834559</v>
      </c>
      <c r="E167" s="10">
        <v>6546.6682149183644</v>
      </c>
      <c r="F167" s="10">
        <v>8417.2408578817049</v>
      </c>
      <c r="G167" s="10">
        <v>487.79511539494013</v>
      </c>
      <c r="H167" s="10">
        <v>-413.94899102083252</v>
      </c>
      <c r="I167" s="29"/>
      <c r="J167" s="29"/>
      <c r="K167" s="29"/>
      <c r="L167" s="29"/>
      <c r="M167" s="29"/>
      <c r="N167" s="29"/>
      <c r="O167" s="29"/>
    </row>
    <row r="168" spans="1:15" ht="13.8" x14ac:dyDescent="0.2">
      <c r="A168" s="41">
        <v>1944</v>
      </c>
      <c r="B168" s="10">
        <v>22362.184577003296</v>
      </c>
      <c r="C168" s="10">
        <v>22217.614787784412</v>
      </c>
      <c r="D168" s="10">
        <v>9528.6931645074164</v>
      </c>
      <c r="E168" s="10">
        <v>5937.4587863403431</v>
      </c>
      <c r="F168" s="10">
        <v>6751.4628369366528</v>
      </c>
      <c r="G168" s="10">
        <v>494.54117936841845</v>
      </c>
      <c r="H168" s="10">
        <v>-349.97139014953615</v>
      </c>
      <c r="I168" s="29"/>
      <c r="J168" s="29"/>
      <c r="K168" s="29"/>
      <c r="L168" s="29"/>
      <c r="M168" s="29"/>
      <c r="N168" s="29"/>
      <c r="O168" s="29"/>
    </row>
    <row r="169" spans="1:15" ht="13.8" x14ac:dyDescent="0.2">
      <c r="A169" s="41">
        <v>1945</v>
      </c>
      <c r="B169" s="10">
        <v>11945.3369653148</v>
      </c>
      <c r="C169" s="10">
        <v>11736.28253772477</v>
      </c>
      <c r="D169" s="10">
        <v>5938.4877076836101</v>
      </c>
      <c r="E169" s="10">
        <v>1519.4674781709991</v>
      </c>
      <c r="F169" s="10">
        <v>4278.3273518701617</v>
      </c>
      <c r="G169" s="10">
        <v>381.74228160315408</v>
      </c>
      <c r="H169" s="10">
        <v>-172.68785401312331</v>
      </c>
      <c r="I169" s="29"/>
      <c r="J169" s="29"/>
      <c r="K169" s="29"/>
      <c r="L169" s="29"/>
      <c r="M169" s="29"/>
      <c r="N169" s="29"/>
      <c r="O169" s="29"/>
    </row>
    <row r="170" spans="1:15" ht="13.8" x14ac:dyDescent="0.2">
      <c r="A170" s="41">
        <v>1946</v>
      </c>
      <c r="B170" s="10">
        <v>12626.092727854244</v>
      </c>
      <c r="C170" s="10">
        <v>12427.382971025176</v>
      </c>
      <c r="D170" s="10">
        <v>5634.8935198492863</v>
      </c>
      <c r="E170" s="10">
        <v>1931.1669129510044</v>
      </c>
      <c r="F170" s="10">
        <v>4861.3225382248847</v>
      </c>
      <c r="G170" s="10">
        <v>323.57007480924466</v>
      </c>
      <c r="H170" s="10">
        <v>-124.86031798017405</v>
      </c>
      <c r="I170" s="29"/>
      <c r="J170" s="29"/>
      <c r="K170" s="29"/>
      <c r="L170" s="29"/>
      <c r="M170" s="29"/>
      <c r="N170" s="29"/>
      <c r="O170" s="29"/>
    </row>
    <row r="171" spans="1:15" ht="13.8" x14ac:dyDescent="0.2">
      <c r="A171" s="41">
        <v>1947</v>
      </c>
      <c r="B171" s="10">
        <v>15474.991371840075</v>
      </c>
      <c r="C171" s="10">
        <v>15318.978987147506</v>
      </c>
      <c r="D171" s="10">
        <v>7566.9590125370505</v>
      </c>
      <c r="E171" s="10">
        <v>2258.1300810320349</v>
      </c>
      <c r="F171" s="10">
        <v>5493.88989357842</v>
      </c>
      <c r="G171" s="10">
        <v>323.80288885147797</v>
      </c>
      <c r="H171" s="10">
        <v>-167.79050415890836</v>
      </c>
      <c r="I171" s="29"/>
      <c r="J171" s="29"/>
      <c r="K171" s="29"/>
      <c r="L171" s="29"/>
      <c r="M171" s="29"/>
      <c r="N171" s="29"/>
      <c r="O171" s="29"/>
    </row>
    <row r="172" spans="1:15" ht="13.8" x14ac:dyDescent="0.2">
      <c r="A172" s="41">
        <v>1948</v>
      </c>
      <c r="B172" s="10">
        <v>20045.046094699221</v>
      </c>
      <c r="C172" s="10">
        <v>19983.471174508635</v>
      </c>
      <c r="D172" s="10">
        <v>8784.3610535156477</v>
      </c>
      <c r="E172" s="10">
        <v>3591.8518574060563</v>
      </c>
      <c r="F172" s="10">
        <v>7607.2582635869258</v>
      </c>
      <c r="G172" s="10">
        <v>397.64044602040968</v>
      </c>
      <c r="H172" s="10">
        <v>-336.06552582982277</v>
      </c>
      <c r="I172" s="29"/>
      <c r="J172" s="29"/>
      <c r="K172" s="29"/>
      <c r="L172" s="29"/>
      <c r="M172" s="29"/>
      <c r="N172" s="29"/>
      <c r="O172" s="29"/>
    </row>
    <row r="173" spans="1:15" ht="13.8" x14ac:dyDescent="0.2">
      <c r="A173" s="44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</row>
    <row r="174" spans="1:15" ht="13.8" x14ac:dyDescent="0.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</row>
    <row r="175" spans="1:15" ht="13.8" x14ac:dyDescent="0.2">
      <c r="A175" s="74" t="s">
        <v>71</v>
      </c>
      <c r="B175" s="32">
        <v>1</v>
      </c>
      <c r="C175" s="33">
        <v>2</v>
      </c>
      <c r="D175" s="32">
        <v>3</v>
      </c>
      <c r="E175" s="32">
        <v>4</v>
      </c>
      <c r="F175" s="33">
        <v>5</v>
      </c>
      <c r="G175" s="32">
        <v>6</v>
      </c>
      <c r="H175" s="32">
        <v>7</v>
      </c>
      <c r="I175" s="29"/>
      <c r="J175" s="29"/>
      <c r="K175" s="29"/>
      <c r="L175" s="29"/>
      <c r="M175" s="29"/>
      <c r="N175" s="29"/>
      <c r="O175" s="29"/>
    </row>
    <row r="176" spans="1:15" ht="13.8" x14ac:dyDescent="0.2">
      <c r="A176" s="63"/>
      <c r="B176" s="38" t="s">
        <v>97</v>
      </c>
      <c r="C176" s="35"/>
      <c r="D176" s="35"/>
      <c r="E176" s="35"/>
      <c r="F176" s="35"/>
      <c r="G176" s="35"/>
      <c r="H176" s="36"/>
      <c r="I176" s="48"/>
      <c r="J176" s="29"/>
      <c r="K176" s="29"/>
      <c r="L176" s="29"/>
      <c r="M176" s="29"/>
      <c r="N176" s="29"/>
      <c r="O176" s="29"/>
    </row>
    <row r="177" spans="1:15" ht="13.8" x14ac:dyDescent="0.2">
      <c r="A177" s="63"/>
      <c r="B177" s="63" t="s">
        <v>29</v>
      </c>
      <c r="C177" s="13"/>
      <c r="D177" s="13"/>
      <c r="E177" s="13"/>
      <c r="F177" s="13"/>
      <c r="G177" s="64"/>
      <c r="H177" s="58"/>
      <c r="I177" s="29"/>
      <c r="J177" s="29"/>
      <c r="K177" s="29"/>
      <c r="L177" s="29"/>
      <c r="M177" s="29"/>
      <c r="N177" s="29"/>
      <c r="O177" s="29"/>
    </row>
    <row r="178" spans="1:15" ht="13.8" x14ac:dyDescent="0.2">
      <c r="A178" s="6"/>
      <c r="B178" s="63"/>
      <c r="C178" s="85" t="s">
        <v>8</v>
      </c>
      <c r="D178" s="13"/>
      <c r="E178" s="13"/>
      <c r="F178" s="13"/>
      <c r="G178" s="74" t="s">
        <v>58</v>
      </c>
      <c r="H178" s="74" t="s">
        <v>9</v>
      </c>
      <c r="I178" s="29"/>
      <c r="J178" s="29"/>
      <c r="K178" s="29"/>
      <c r="L178" s="29"/>
      <c r="M178" s="29"/>
      <c r="N178" s="29"/>
      <c r="O178" s="29"/>
    </row>
    <row r="179" spans="1:15" ht="13.8" x14ac:dyDescent="0.2">
      <c r="A179" s="6"/>
      <c r="B179" s="63"/>
      <c r="C179" s="6"/>
      <c r="D179" s="74" t="s">
        <v>35</v>
      </c>
      <c r="E179" s="63" t="s">
        <v>36</v>
      </c>
      <c r="F179" s="74" t="s">
        <v>5</v>
      </c>
      <c r="G179" s="6"/>
      <c r="H179" s="6"/>
      <c r="I179" s="29"/>
      <c r="J179" s="29"/>
      <c r="K179" s="29"/>
      <c r="L179" s="29"/>
      <c r="M179" s="29"/>
      <c r="N179" s="29"/>
      <c r="O179" s="29"/>
    </row>
    <row r="180" spans="1:15" ht="13.8" x14ac:dyDescent="0.2">
      <c r="A180" s="3"/>
      <c r="B180" s="38" t="s">
        <v>90</v>
      </c>
      <c r="C180" s="35"/>
      <c r="D180" s="35"/>
      <c r="E180" s="38"/>
      <c r="F180" s="35"/>
      <c r="G180" s="35"/>
      <c r="H180" s="36"/>
      <c r="I180" s="29"/>
      <c r="J180" s="29"/>
      <c r="K180" s="29"/>
      <c r="L180" s="29"/>
      <c r="M180" s="29"/>
      <c r="N180" s="29"/>
      <c r="O180" s="29"/>
    </row>
    <row r="181" spans="1:15" ht="13.8" x14ac:dyDescent="0.2">
      <c r="A181" s="46">
        <v>1949</v>
      </c>
      <c r="B181" s="10">
        <v>24165.545125315337</v>
      </c>
      <c r="C181" s="10">
        <v>23858.394338295526</v>
      </c>
      <c r="D181" s="10">
        <v>10364.552257906103</v>
      </c>
      <c r="E181" s="10">
        <v>4513.9202081957901</v>
      </c>
      <c r="F181" s="10">
        <v>8979.9218721936322</v>
      </c>
      <c r="G181" s="10">
        <v>419.77876383469788</v>
      </c>
      <c r="H181" s="10">
        <v>-112.62797681488756</v>
      </c>
      <c r="I181" s="29"/>
      <c r="J181" s="29"/>
      <c r="K181" s="29"/>
      <c r="L181" s="29"/>
      <c r="M181" s="29"/>
      <c r="N181" s="29"/>
      <c r="O181" s="29"/>
    </row>
    <row r="182" spans="1:15" ht="13.8" x14ac:dyDescent="0.2">
      <c r="A182" s="47">
        <v>1950</v>
      </c>
      <c r="B182" s="10">
        <v>29321.306692925406</v>
      </c>
      <c r="C182" s="10">
        <v>25907.021084950517</v>
      </c>
      <c r="D182" s="10">
        <v>11625.245110426649</v>
      </c>
      <c r="E182" s="10">
        <v>4760.5537399020086</v>
      </c>
      <c r="F182" s="10">
        <v>9521.2222346218587</v>
      </c>
      <c r="G182" s="10">
        <v>2797.2712686034829</v>
      </c>
      <c r="H182" s="10">
        <v>617.01433937140507</v>
      </c>
      <c r="I182" s="29"/>
      <c r="J182" s="29"/>
      <c r="K182" s="29"/>
      <c r="L182" s="29"/>
      <c r="M182" s="29"/>
      <c r="N182" s="29"/>
      <c r="O182" s="29"/>
    </row>
    <row r="183" spans="1:15" ht="13.8" x14ac:dyDescent="0.2">
      <c r="A183" s="47">
        <v>1951</v>
      </c>
      <c r="B183" s="10">
        <v>31669.271851268997</v>
      </c>
      <c r="C183" s="10">
        <v>27664.873518574623</v>
      </c>
      <c r="D183" s="10">
        <v>12170.650448067388</v>
      </c>
      <c r="E183" s="10">
        <v>5458.0481950073536</v>
      </c>
      <c r="F183" s="10">
        <v>10036.174875499883</v>
      </c>
      <c r="G183" s="10">
        <v>3326.0434263620664</v>
      </c>
      <c r="H183" s="10">
        <v>678.35490633230484</v>
      </c>
      <c r="I183" s="29"/>
      <c r="J183" s="29"/>
      <c r="K183" s="29"/>
      <c r="L183" s="29"/>
      <c r="M183" s="29"/>
      <c r="N183" s="29"/>
      <c r="O183" s="29"/>
    </row>
    <row r="184" spans="1:15" ht="13.8" x14ac:dyDescent="0.2">
      <c r="A184" s="47">
        <v>1952</v>
      </c>
      <c r="B184" s="10">
        <v>35461.821570976776</v>
      </c>
      <c r="C184" s="10">
        <v>31108.339806397849</v>
      </c>
      <c r="D184" s="10">
        <v>12124.577894413231</v>
      </c>
      <c r="E184" s="10">
        <v>6944.012066462994</v>
      </c>
      <c r="F184" s="10">
        <v>12039.749845521625</v>
      </c>
      <c r="G184" s="10">
        <v>3461.7710248310882</v>
      </c>
      <c r="H184" s="10">
        <v>891.71073974783678</v>
      </c>
      <c r="I184" s="29"/>
      <c r="J184" s="29"/>
      <c r="K184" s="29"/>
      <c r="L184" s="29"/>
      <c r="M184" s="29"/>
      <c r="N184" s="29"/>
      <c r="O184" s="29"/>
    </row>
    <row r="185" spans="1:15" ht="13.8" x14ac:dyDescent="0.2">
      <c r="A185" s="47">
        <v>1953</v>
      </c>
      <c r="B185" s="10">
        <v>38771.126739810192</v>
      </c>
      <c r="C185" s="10">
        <v>34536.894147567116</v>
      </c>
      <c r="D185" s="10">
        <v>14034.430738697563</v>
      </c>
      <c r="E185" s="10">
        <v>7790.7233982125199</v>
      </c>
      <c r="F185" s="10">
        <v>12711.740010657031</v>
      </c>
      <c r="G185" s="10">
        <v>3634.0435225691776</v>
      </c>
      <c r="H185" s="10">
        <v>600.18906967390205</v>
      </c>
      <c r="I185" s="29"/>
      <c r="J185" s="29"/>
      <c r="K185" s="29"/>
      <c r="L185" s="29"/>
      <c r="M185" s="29"/>
      <c r="N185" s="29"/>
      <c r="O185" s="29"/>
    </row>
    <row r="186" spans="1:15" ht="13.8" x14ac:dyDescent="0.2">
      <c r="A186" s="47">
        <v>1954</v>
      </c>
      <c r="B186" s="10">
        <v>42469.739142013321</v>
      </c>
      <c r="C186" s="10">
        <v>36647.381295834668</v>
      </c>
      <c r="D186" s="10">
        <v>13324.21110854488</v>
      </c>
      <c r="E186" s="10">
        <v>9585.5736578410178</v>
      </c>
      <c r="F186" s="10">
        <v>13737.596529448765</v>
      </c>
      <c r="G186" s="10">
        <v>4477.486348837524</v>
      </c>
      <c r="H186" s="10">
        <v>1344.8714973411295</v>
      </c>
      <c r="I186" s="29"/>
      <c r="J186" s="29"/>
      <c r="K186" s="29"/>
      <c r="L186" s="29"/>
      <c r="M186" s="29"/>
      <c r="N186" s="29"/>
      <c r="O186" s="29"/>
    </row>
    <row r="187" spans="1:15" ht="13.8" x14ac:dyDescent="0.2">
      <c r="A187" s="47">
        <v>1955</v>
      </c>
      <c r="B187" s="10">
        <v>45912.106036879071</v>
      </c>
      <c r="C187" s="10">
        <v>40060.929482294217</v>
      </c>
      <c r="D187" s="10">
        <v>14281.581064100395</v>
      </c>
      <c r="E187" s="10">
        <v>10789.333750715898</v>
      </c>
      <c r="F187" s="10">
        <v>14990.014667477932</v>
      </c>
      <c r="G187" s="10">
        <v>4813.0496749281947</v>
      </c>
      <c r="H187" s="10">
        <v>1038.1268796566555</v>
      </c>
      <c r="I187" s="29"/>
      <c r="J187" s="29"/>
      <c r="K187" s="29"/>
      <c r="L187" s="29"/>
      <c r="M187" s="29"/>
      <c r="N187" s="29"/>
      <c r="O187" s="29"/>
    </row>
    <row r="188" spans="1:15" ht="13.8" x14ac:dyDescent="0.2">
      <c r="A188" s="47">
        <v>1956</v>
      </c>
      <c r="B188" s="10">
        <v>48438.923035158397</v>
      </c>
      <c r="C188" s="10">
        <v>41770.39754551222</v>
      </c>
      <c r="D188" s="10">
        <v>14618.686847264576</v>
      </c>
      <c r="E188" s="10">
        <v>11184.293231543843</v>
      </c>
      <c r="F188" s="10">
        <v>15967.417466703802</v>
      </c>
      <c r="G188" s="10">
        <v>5621.0474710814542</v>
      </c>
      <c r="H188" s="10">
        <v>1047.4780185647201</v>
      </c>
      <c r="I188" s="29"/>
      <c r="J188" s="29"/>
      <c r="K188" s="29"/>
      <c r="L188" s="29"/>
      <c r="M188" s="29"/>
      <c r="N188" s="29"/>
      <c r="O188" s="29"/>
    </row>
    <row r="189" spans="1:15" ht="13.8" x14ac:dyDescent="0.2">
      <c r="A189" s="47">
        <v>1957</v>
      </c>
      <c r="B189" s="10">
        <v>52004.473711329207</v>
      </c>
      <c r="C189" s="10">
        <v>44928.345584614901</v>
      </c>
      <c r="D189" s="10">
        <v>15297.797910450114</v>
      </c>
      <c r="E189" s="10">
        <v>12301.267035283583</v>
      </c>
      <c r="F189" s="10">
        <v>17329.280638881202</v>
      </c>
      <c r="G189" s="10">
        <v>5941.209764398357</v>
      </c>
      <c r="H189" s="10">
        <v>1134.9183623159568</v>
      </c>
      <c r="I189" s="29"/>
      <c r="J189" s="29"/>
      <c r="K189" s="29"/>
      <c r="L189" s="29"/>
      <c r="M189" s="29"/>
      <c r="N189" s="29"/>
      <c r="O189" s="29"/>
    </row>
    <row r="190" spans="1:15" ht="13.8" x14ac:dyDescent="0.2">
      <c r="A190" s="47">
        <v>1958</v>
      </c>
      <c r="B190" s="10">
        <v>55494.293477924104</v>
      </c>
      <c r="C190" s="10">
        <v>48803.641140414547</v>
      </c>
      <c r="D190" s="10">
        <v>16025.17375166029</v>
      </c>
      <c r="E190" s="10">
        <v>13007.336268504443</v>
      </c>
      <c r="F190" s="10">
        <v>19771.131120249815</v>
      </c>
      <c r="G190" s="10">
        <v>5465.1043752121659</v>
      </c>
      <c r="H190" s="10">
        <v>1225.5479622973942</v>
      </c>
      <c r="I190" s="29"/>
      <c r="J190" s="29"/>
      <c r="K190" s="29"/>
      <c r="L190" s="29"/>
      <c r="M190" s="29"/>
      <c r="N190" s="29"/>
      <c r="O190" s="29"/>
    </row>
    <row r="191" spans="1:15" ht="13.8" x14ac:dyDescent="0.2">
      <c r="A191" s="47">
        <v>1959</v>
      </c>
      <c r="B191" s="10">
        <v>59739.872858752176</v>
      </c>
      <c r="C191" s="10">
        <v>52151.742458615292</v>
      </c>
      <c r="D191" s="10">
        <v>17555.976454999982</v>
      </c>
      <c r="E191" s="10">
        <v>14663.166507047094</v>
      </c>
      <c r="F191" s="10">
        <v>19932.599496568215</v>
      </c>
      <c r="G191" s="10">
        <v>6581.9982567191691</v>
      </c>
      <c r="H191" s="10">
        <v>1006.1321434177167</v>
      </c>
      <c r="I191" s="29"/>
      <c r="J191" s="29"/>
      <c r="K191" s="29"/>
      <c r="L191" s="29"/>
      <c r="M191" s="29"/>
      <c r="N191" s="29"/>
      <c r="O191" s="29"/>
    </row>
    <row r="192" spans="1:15" ht="13.8" x14ac:dyDescent="0.2">
      <c r="A192" s="47">
        <v>1960</v>
      </c>
      <c r="B192" s="10">
        <v>63110.724999999999</v>
      </c>
      <c r="C192" s="10">
        <v>55181.336937943452</v>
      </c>
      <c r="D192" s="10">
        <v>17897.560957986159</v>
      </c>
      <c r="E192" s="10">
        <v>16852.081727230383</v>
      </c>
      <c r="F192" s="10">
        <v>20431.69425272692</v>
      </c>
      <c r="G192" s="10">
        <v>7065.5131890424118</v>
      </c>
      <c r="H192" s="10">
        <v>863.87487301413182</v>
      </c>
      <c r="I192" s="29"/>
      <c r="J192" s="29"/>
      <c r="K192" s="29"/>
      <c r="L192" s="29"/>
      <c r="M192" s="29"/>
      <c r="N192" s="29"/>
      <c r="O192" s="29"/>
    </row>
    <row r="193" spans="1:15" ht="13.8" x14ac:dyDescent="0.2">
      <c r="A193" s="47">
        <v>1961</v>
      </c>
      <c r="B193" s="10">
        <v>67452.027319637928</v>
      </c>
      <c r="C193" s="10">
        <v>59089.648235077999</v>
      </c>
      <c r="D193" s="10">
        <v>20516.785141453696</v>
      </c>
      <c r="E193" s="10">
        <v>17975.209545165348</v>
      </c>
      <c r="F193" s="10">
        <v>20597.653548458948</v>
      </c>
      <c r="G193" s="10">
        <v>7217.3199272109841</v>
      </c>
      <c r="H193" s="10">
        <v>1145.0591573489489</v>
      </c>
      <c r="I193" s="29"/>
      <c r="J193" s="29"/>
      <c r="K193" s="29"/>
      <c r="L193" s="29"/>
      <c r="M193" s="29"/>
      <c r="N193" s="29"/>
      <c r="O193" s="29"/>
    </row>
    <row r="194" spans="1:15" ht="13.8" x14ac:dyDescent="0.2">
      <c r="A194" s="47">
        <v>1962</v>
      </c>
      <c r="B194" s="10">
        <v>72782.941289311246</v>
      </c>
      <c r="C194" s="10">
        <v>63940.901803381617</v>
      </c>
      <c r="D194" s="10">
        <v>21033.049529297055</v>
      </c>
      <c r="E194" s="10">
        <v>19581.588155824149</v>
      </c>
      <c r="F194" s="10">
        <v>23326.264118260417</v>
      </c>
      <c r="G194" s="10">
        <v>7633.4382266682223</v>
      </c>
      <c r="H194" s="10">
        <v>1208.6012592614134</v>
      </c>
      <c r="I194" s="29"/>
      <c r="J194" s="29"/>
      <c r="K194" s="29"/>
      <c r="L194" s="29"/>
      <c r="M194" s="29"/>
      <c r="N194" s="29"/>
      <c r="O194" s="29"/>
    </row>
    <row r="195" spans="1:15" ht="13.8" x14ac:dyDescent="0.2">
      <c r="A195" s="47">
        <v>1963</v>
      </c>
      <c r="B195" s="10">
        <v>79591.275038426815</v>
      </c>
      <c r="C195" s="10">
        <v>69971.860704857914</v>
      </c>
      <c r="D195" s="10">
        <v>21384.399947377809</v>
      </c>
      <c r="E195" s="10">
        <v>22392.860048494109</v>
      </c>
      <c r="F195" s="10">
        <v>26194.600708986</v>
      </c>
      <c r="G195" s="10">
        <v>8201.0598957196526</v>
      </c>
      <c r="H195" s="10">
        <v>1418.354437849262</v>
      </c>
      <c r="I195" s="29"/>
      <c r="J195" s="29"/>
      <c r="K195" s="29"/>
      <c r="L195" s="29"/>
      <c r="M195" s="29"/>
      <c r="N195" s="29"/>
      <c r="O195" s="29"/>
    </row>
    <row r="196" spans="1:15" ht="13.8" x14ac:dyDescent="0.2">
      <c r="A196" s="47">
        <v>1964</v>
      </c>
      <c r="B196" s="10">
        <v>89300.940959938511</v>
      </c>
      <c r="C196" s="10">
        <v>78768.618532293753</v>
      </c>
      <c r="D196" s="10">
        <v>23919.08433120155</v>
      </c>
      <c r="E196" s="10">
        <v>26286.46210504085</v>
      </c>
      <c r="F196" s="10">
        <v>28563.072096051357</v>
      </c>
      <c r="G196" s="10">
        <v>8727.8583076687937</v>
      </c>
      <c r="H196" s="10">
        <v>1804.4641199759626</v>
      </c>
      <c r="I196" s="29"/>
      <c r="J196" s="29"/>
      <c r="K196" s="29"/>
      <c r="L196" s="29"/>
      <c r="M196" s="29"/>
      <c r="N196" s="29"/>
      <c r="O196" s="29"/>
    </row>
    <row r="197" spans="1:15" ht="13.8" x14ac:dyDescent="0.2">
      <c r="A197" s="47">
        <v>1965</v>
      </c>
      <c r="B197" s="10">
        <v>99244.268633957108</v>
      </c>
      <c r="C197" s="10">
        <v>87265.849861537179</v>
      </c>
      <c r="D197" s="10">
        <v>25432.14492021671</v>
      </c>
      <c r="E197" s="10">
        <v>29669.979371404701</v>
      </c>
      <c r="F197" s="10">
        <v>32163.725569915776</v>
      </c>
      <c r="G197" s="10">
        <v>9390.9412155007121</v>
      </c>
      <c r="H197" s="10">
        <v>2587.4775569192047</v>
      </c>
      <c r="I197" s="29"/>
      <c r="J197" s="29"/>
      <c r="K197" s="29"/>
      <c r="L197" s="29"/>
      <c r="M197" s="29"/>
      <c r="N197" s="29"/>
      <c r="O197" s="29"/>
    </row>
    <row r="198" spans="1:15" ht="13.8" x14ac:dyDescent="0.2">
      <c r="A198" s="47">
        <v>1966</v>
      </c>
      <c r="B198" s="10">
        <v>108089.34757667065</v>
      </c>
      <c r="C198" s="10">
        <v>95539.641848372718</v>
      </c>
      <c r="D198" s="10">
        <v>26165.158047075052</v>
      </c>
      <c r="E198" s="10">
        <v>34367.57984345578</v>
      </c>
      <c r="F198" s="10">
        <v>35006.903957841881</v>
      </c>
      <c r="G198" s="10">
        <v>10110.431089252894</v>
      </c>
      <c r="H198" s="10">
        <v>2439.2746390450461</v>
      </c>
      <c r="I198" s="29"/>
      <c r="J198" s="29"/>
      <c r="K198" s="29"/>
      <c r="L198" s="29"/>
      <c r="M198" s="29"/>
      <c r="N198" s="29"/>
      <c r="O198" s="29"/>
    </row>
    <row r="199" spans="1:15" ht="13.8" x14ac:dyDescent="0.2">
      <c r="A199" s="47">
        <v>1967</v>
      </c>
      <c r="B199" s="10">
        <v>119667.34515517115</v>
      </c>
      <c r="C199" s="10">
        <v>105564.3955813347</v>
      </c>
      <c r="D199" s="10">
        <v>27597.477848062601</v>
      </c>
      <c r="E199" s="10">
        <v>39959.420980066534</v>
      </c>
      <c r="F199" s="10">
        <v>38007.49675320556</v>
      </c>
      <c r="G199" s="10">
        <v>10981.455516642765</v>
      </c>
      <c r="H199" s="10">
        <v>3121.4940571936818</v>
      </c>
      <c r="I199" s="29"/>
      <c r="J199" s="29"/>
      <c r="K199" s="29"/>
      <c r="L199" s="29"/>
      <c r="M199" s="29"/>
      <c r="N199" s="29"/>
      <c r="O199" s="29"/>
    </row>
    <row r="200" spans="1:15" ht="13.8" x14ac:dyDescent="0.2">
      <c r="A200" s="47">
        <v>1968</v>
      </c>
      <c r="B200" s="10">
        <v>130642.32603630419</v>
      </c>
      <c r="C200" s="10">
        <v>115273.40761606819</v>
      </c>
      <c r="D200" s="10">
        <v>28318.157404622587</v>
      </c>
      <c r="E200" s="10">
        <v>46534.967561685007</v>
      </c>
      <c r="F200" s="10">
        <v>40420.282649760586</v>
      </c>
      <c r="G200" s="10">
        <v>11175.366922232231</v>
      </c>
      <c r="H200" s="10">
        <v>4193.551498003766</v>
      </c>
      <c r="I200" s="29"/>
      <c r="J200" s="29"/>
      <c r="K200" s="29"/>
      <c r="L200" s="29"/>
      <c r="M200" s="29"/>
      <c r="N200" s="29"/>
      <c r="O200" s="29"/>
    </row>
    <row r="201" spans="1:15" ht="13.8" x14ac:dyDescent="0.2">
      <c r="A201" s="47">
        <v>1969</v>
      </c>
      <c r="B201" s="10">
        <v>142332.53514833972</v>
      </c>
      <c r="C201" s="10">
        <v>126227.24673757746</v>
      </c>
      <c r="D201" s="10">
        <v>27073.735996418072</v>
      </c>
      <c r="E201" s="10">
        <v>53499.683428110671</v>
      </c>
      <c r="F201" s="10">
        <v>45653.827313048714</v>
      </c>
      <c r="G201" s="10">
        <v>11844.487046987682</v>
      </c>
      <c r="H201" s="10">
        <v>4260.8013637745635</v>
      </c>
      <c r="I201" s="29"/>
      <c r="J201" s="29"/>
      <c r="K201" s="29"/>
      <c r="L201" s="29"/>
      <c r="M201" s="29"/>
      <c r="N201" s="29"/>
      <c r="O201" s="29"/>
    </row>
    <row r="202" spans="1:15" ht="13.8" x14ac:dyDescent="0.2">
      <c r="A202" s="47">
        <v>1970</v>
      </c>
      <c r="B202" s="10">
        <v>158516.78730756094</v>
      </c>
      <c r="C202" s="10">
        <v>140867.97614775077</v>
      </c>
      <c r="D202" s="10">
        <v>28449.249995190537</v>
      </c>
      <c r="E202" s="10">
        <v>61502.368451117574</v>
      </c>
      <c r="F202" s="10">
        <v>50916.357701442641</v>
      </c>
      <c r="G202" s="10">
        <v>13213.612690578155</v>
      </c>
      <c r="H202" s="10">
        <v>4435.1984692320193</v>
      </c>
      <c r="I202" s="29"/>
      <c r="J202" s="29"/>
      <c r="K202" s="29"/>
      <c r="L202" s="29"/>
      <c r="M202" s="29"/>
      <c r="N202" s="29"/>
      <c r="O202" s="29"/>
    </row>
    <row r="203" spans="1:15" ht="13.8" x14ac:dyDescent="0.2">
      <c r="A203" s="47">
        <v>1971</v>
      </c>
      <c r="B203" s="10">
        <v>178957.95625442214</v>
      </c>
      <c r="C203" s="10">
        <v>159645.40385965718</v>
      </c>
      <c r="D203" s="10">
        <v>28752.545129125963</v>
      </c>
      <c r="E203" s="10">
        <v>73488.072137071518</v>
      </c>
      <c r="F203" s="10">
        <v>57404.786593459699</v>
      </c>
      <c r="G203" s="10">
        <v>14288.155534410207</v>
      </c>
      <c r="H203" s="10">
        <v>5024.3968603547637</v>
      </c>
      <c r="I203" s="29"/>
      <c r="J203" s="29"/>
      <c r="K203" s="29"/>
      <c r="L203" s="29"/>
      <c r="M203" s="29"/>
      <c r="N203" s="29"/>
      <c r="O203" s="29"/>
    </row>
    <row r="204" spans="1:15" ht="13.8" x14ac:dyDescent="0.2">
      <c r="A204" s="47">
        <v>1972</v>
      </c>
      <c r="B204" s="10">
        <v>202790.49264705885</v>
      </c>
      <c r="C204" s="10">
        <v>181355.21548950142</v>
      </c>
      <c r="D204" s="10">
        <v>29703.853457922611</v>
      </c>
      <c r="E204" s="10">
        <v>88087.543339950993</v>
      </c>
      <c r="F204" s="10">
        <v>63563.81869162785</v>
      </c>
      <c r="G204" s="10">
        <v>14740.702731259886</v>
      </c>
      <c r="H204" s="10">
        <v>6694.574426297535</v>
      </c>
      <c r="I204" s="29"/>
      <c r="J204" s="29"/>
      <c r="K204" s="29"/>
      <c r="L204" s="29"/>
      <c r="M204" s="29"/>
      <c r="N204" s="29"/>
      <c r="O204" s="29"/>
    </row>
    <row r="205" spans="1:15" ht="13.8" x14ac:dyDescent="0.2">
      <c r="A205" s="47">
        <v>1973</v>
      </c>
      <c r="B205" s="10">
        <v>228813.75232390757</v>
      </c>
      <c r="C205" s="10">
        <v>206111.54667067612</v>
      </c>
      <c r="D205" s="10">
        <v>31097.016673884849</v>
      </c>
      <c r="E205" s="10">
        <v>105561.15404022508</v>
      </c>
      <c r="F205" s="10">
        <v>69453.375956566204</v>
      </c>
      <c r="G205" s="10">
        <v>15337.320214568097</v>
      </c>
      <c r="H205" s="10">
        <v>7364.8854386633511</v>
      </c>
      <c r="I205" s="29"/>
      <c r="J205" s="29"/>
      <c r="K205" s="29"/>
      <c r="L205" s="29"/>
      <c r="M205" s="29"/>
      <c r="N205" s="29"/>
      <c r="O205" s="29"/>
    </row>
    <row r="206" spans="1:15" ht="13.8" x14ac:dyDescent="0.2">
      <c r="A206" s="47">
        <v>1974</v>
      </c>
      <c r="B206" s="10">
        <v>231472.37653097324</v>
      </c>
      <c r="C206" s="10">
        <v>209270.07504880783</v>
      </c>
      <c r="D206" s="10">
        <v>30400.307808972291</v>
      </c>
      <c r="E206" s="10">
        <v>104905.50626796712</v>
      </c>
      <c r="F206" s="10">
        <v>73964.26097186844</v>
      </c>
      <c r="G206" s="10">
        <v>14250.589594771986</v>
      </c>
      <c r="H206" s="10">
        <v>7951.7118873934132</v>
      </c>
      <c r="I206" s="29"/>
      <c r="J206" s="29"/>
      <c r="K206" s="29"/>
      <c r="L206" s="29"/>
      <c r="M206" s="29"/>
      <c r="N206" s="29"/>
      <c r="O206" s="29"/>
    </row>
    <row r="207" spans="1:15" ht="13.8" x14ac:dyDescent="0.2">
      <c r="A207" s="47">
        <v>1975</v>
      </c>
      <c r="B207" s="10">
        <v>242880.42079195843</v>
      </c>
      <c r="C207" s="10">
        <v>219506.24558894726</v>
      </c>
      <c r="D207" s="10">
        <v>30808.123982361136</v>
      </c>
      <c r="E207" s="10">
        <v>109637.00589228851</v>
      </c>
      <c r="F207" s="10">
        <v>79061.115714297615</v>
      </c>
      <c r="G207" s="10">
        <v>16026.050699535013</v>
      </c>
      <c r="H207" s="10">
        <v>7348.1245034761569</v>
      </c>
      <c r="I207" s="29"/>
      <c r="J207" s="29"/>
      <c r="K207" s="29"/>
      <c r="L207" s="29"/>
      <c r="M207" s="29"/>
      <c r="N207" s="29"/>
      <c r="O207" s="29"/>
    </row>
    <row r="208" spans="1:15" ht="13.8" x14ac:dyDescent="0.2">
      <c r="A208" s="47">
        <v>1976</v>
      </c>
      <c r="B208" s="10">
        <v>276545.42063337157</v>
      </c>
      <c r="C208" s="10">
        <v>252605.06972004892</v>
      </c>
      <c r="D208" s="10">
        <v>33712.683738058593</v>
      </c>
      <c r="E208" s="10">
        <v>133074.67303816642</v>
      </c>
      <c r="F208" s="10">
        <v>85817.712943823848</v>
      </c>
      <c r="G208" s="10">
        <v>16842.963936157055</v>
      </c>
      <c r="H208" s="10">
        <v>7097.3869771655827</v>
      </c>
      <c r="I208" s="29"/>
      <c r="J208" s="29"/>
      <c r="K208" s="29"/>
      <c r="L208" s="29"/>
      <c r="M208" s="29"/>
      <c r="N208" s="29"/>
      <c r="O208" s="29"/>
    </row>
    <row r="209" spans="1:15" ht="13.8" x14ac:dyDescent="0.2">
      <c r="A209" s="47">
        <v>1977</v>
      </c>
      <c r="B209" s="10">
        <v>304724.3735788177</v>
      </c>
      <c r="C209" s="10">
        <v>277802.69839711749</v>
      </c>
      <c r="D209" s="10">
        <v>34860.989701533515</v>
      </c>
      <c r="E209" s="10">
        <v>147832.98938288589</v>
      </c>
      <c r="F209" s="10">
        <v>95108.719312698144</v>
      </c>
      <c r="G209" s="10">
        <v>18183.966794523141</v>
      </c>
      <c r="H209" s="10">
        <v>8737.7083871770283</v>
      </c>
      <c r="I209" s="29"/>
      <c r="J209" s="29"/>
      <c r="K209" s="29"/>
      <c r="L209" s="29"/>
      <c r="M209" s="29"/>
      <c r="N209" s="29"/>
      <c r="O209" s="29"/>
    </row>
    <row r="210" spans="1:15" ht="13.8" x14ac:dyDescent="0.2">
      <c r="A210" s="47">
        <v>1978</v>
      </c>
      <c r="B210" s="10">
        <v>346147.94446104864</v>
      </c>
      <c r="C210" s="10">
        <v>317289.86835254519</v>
      </c>
      <c r="D210" s="10">
        <v>33509.881437805343</v>
      </c>
      <c r="E210" s="10">
        <v>178542.78905342711</v>
      </c>
      <c r="F210" s="10">
        <v>105237.19786131274</v>
      </c>
      <c r="G210" s="10">
        <v>18827.714298671846</v>
      </c>
      <c r="H210" s="10">
        <v>10030.361809831575</v>
      </c>
      <c r="I210" s="29"/>
      <c r="J210" s="29"/>
      <c r="K210" s="29"/>
      <c r="L210" s="29"/>
      <c r="M210" s="29"/>
      <c r="N210" s="29"/>
      <c r="O210" s="29"/>
    </row>
    <row r="211" spans="1:15" ht="13.8" x14ac:dyDescent="0.2">
      <c r="A211" s="47">
        <v>1979</v>
      </c>
      <c r="B211" s="10">
        <v>374441.99602922879</v>
      </c>
      <c r="C211" s="10">
        <v>346026.94704330474</v>
      </c>
      <c r="D211" s="10">
        <v>36223.225180473448</v>
      </c>
      <c r="E211" s="10">
        <v>190164.9706187447</v>
      </c>
      <c r="F211" s="10">
        <v>119638.75124408657</v>
      </c>
      <c r="G211" s="10">
        <v>20485.712710681295</v>
      </c>
      <c r="H211" s="10">
        <v>7929.336275242762</v>
      </c>
      <c r="I211" s="29"/>
      <c r="J211" s="29"/>
      <c r="K211" s="29"/>
      <c r="L211" s="29"/>
      <c r="M211" s="29"/>
      <c r="N211" s="29"/>
      <c r="O211" s="29"/>
    </row>
    <row r="212" spans="1:15" ht="13.8" x14ac:dyDescent="0.2">
      <c r="A212" s="47">
        <v>1980</v>
      </c>
      <c r="B212" s="10">
        <v>401781.19096298824</v>
      </c>
      <c r="C212" s="10">
        <v>377023.37840707012</v>
      </c>
      <c r="D212" s="10">
        <v>36519.540533194602</v>
      </c>
      <c r="E212" s="10">
        <v>207931.78411182301</v>
      </c>
      <c r="F212" s="10">
        <v>132572.0537620525</v>
      </c>
      <c r="G212" s="10">
        <v>22050.932335470974</v>
      </c>
      <c r="H212" s="10">
        <v>2706.8802204471758</v>
      </c>
      <c r="I212" s="29"/>
      <c r="J212" s="29"/>
      <c r="K212" s="29"/>
      <c r="L212" s="29"/>
      <c r="M212" s="29"/>
      <c r="N212" s="29"/>
      <c r="O212" s="29"/>
    </row>
    <row r="213" spans="1:15" ht="13.8" x14ac:dyDescent="0.2">
      <c r="A213" s="47">
        <v>1981</v>
      </c>
      <c r="B213" s="10">
        <v>426541.63782418816</v>
      </c>
      <c r="C213" s="10">
        <v>406774.80914193473</v>
      </c>
      <c r="D213" s="10">
        <v>36241.276076931848</v>
      </c>
      <c r="E213" s="10">
        <v>224418.69173210007</v>
      </c>
      <c r="F213" s="10">
        <v>146114.84133290284</v>
      </c>
      <c r="G213" s="10">
        <v>23852.214737623337</v>
      </c>
      <c r="H213" s="10">
        <v>-4085.3860553699378</v>
      </c>
      <c r="I213" s="29"/>
      <c r="J213" s="29"/>
      <c r="K213" s="29"/>
      <c r="L213" s="29"/>
      <c r="M213" s="29"/>
      <c r="N213" s="29"/>
      <c r="O213" s="29"/>
    </row>
    <row r="214" spans="1:15" ht="13.8" x14ac:dyDescent="0.2">
      <c r="A214" s="47">
        <v>1982</v>
      </c>
      <c r="B214" s="10">
        <v>441689.04001573671</v>
      </c>
      <c r="C214" s="10">
        <v>420864.62962892593</v>
      </c>
      <c r="D214" s="10">
        <v>37120.523936937774</v>
      </c>
      <c r="E214" s="10">
        <v>228173.80056376895</v>
      </c>
      <c r="F214" s="10">
        <v>155570.30512821925</v>
      </c>
      <c r="G214" s="10">
        <v>25681.867351999204</v>
      </c>
      <c r="H214" s="10">
        <v>-4857.4569651884622</v>
      </c>
      <c r="I214" s="29"/>
      <c r="J214" s="29"/>
      <c r="K214" s="29"/>
      <c r="L214" s="29"/>
      <c r="M214" s="29"/>
      <c r="N214" s="29"/>
      <c r="O214" s="29"/>
    </row>
    <row r="215" spans="1:15" ht="13.8" x14ac:dyDescent="0.2">
      <c r="A215" s="47">
        <v>1983</v>
      </c>
      <c r="B215" s="10">
        <v>478998.31631675898</v>
      </c>
      <c r="C215" s="10">
        <v>452902.15108318435</v>
      </c>
      <c r="D215" s="10">
        <v>37224.389338161993</v>
      </c>
      <c r="E215" s="10">
        <v>257595.4774676706</v>
      </c>
      <c r="F215" s="10">
        <v>158082.28427735175</v>
      </c>
      <c r="G215" s="10">
        <v>26158.681510138889</v>
      </c>
      <c r="H215" s="10">
        <v>-62.516276564258092</v>
      </c>
      <c r="I215" s="29"/>
      <c r="J215" s="29"/>
      <c r="K215" s="29"/>
      <c r="L215" s="29"/>
      <c r="M215" s="29"/>
      <c r="N215" s="29"/>
      <c r="O215" s="29"/>
    </row>
    <row r="216" spans="1:15" ht="13.8" x14ac:dyDescent="0.2">
      <c r="A216" s="47">
        <v>1984</v>
      </c>
      <c r="B216" s="10">
        <v>529769.89708017174</v>
      </c>
      <c r="C216" s="10">
        <v>504439.31267127377</v>
      </c>
      <c r="D216" s="10">
        <v>38343.038631751129</v>
      </c>
      <c r="E216" s="10">
        <v>291320.92554433132</v>
      </c>
      <c r="F216" s="10">
        <v>174775.34849519143</v>
      </c>
      <c r="G216" s="10">
        <v>27910.524307540458</v>
      </c>
      <c r="H216" s="10">
        <v>-2579.9398986425431</v>
      </c>
      <c r="I216" s="29"/>
      <c r="J216" s="29"/>
      <c r="K216" s="29"/>
      <c r="L216" s="29"/>
      <c r="M216" s="29"/>
      <c r="N216" s="29"/>
      <c r="O216" s="29"/>
    </row>
    <row r="217" spans="1:15" ht="13.8" x14ac:dyDescent="0.2">
      <c r="A217" s="47">
        <v>1985</v>
      </c>
      <c r="B217" s="10">
        <v>556006.80135774752</v>
      </c>
      <c r="C217" s="10">
        <v>532525.05919327168</v>
      </c>
      <c r="D217" s="10">
        <v>40824.390380688557</v>
      </c>
      <c r="E217" s="10">
        <v>300133.72496876959</v>
      </c>
      <c r="F217" s="10">
        <v>191566.94384381361</v>
      </c>
      <c r="G217" s="10">
        <v>30191.361601125274</v>
      </c>
      <c r="H217" s="10">
        <v>-6709.6194366494537</v>
      </c>
      <c r="I217" s="29"/>
      <c r="J217" s="29"/>
      <c r="K217" s="29"/>
      <c r="L217" s="29"/>
      <c r="M217" s="29"/>
      <c r="N217" s="29"/>
      <c r="O217" s="29"/>
    </row>
    <row r="218" spans="1:15" ht="13.8" x14ac:dyDescent="0.2">
      <c r="A218" s="47">
        <v>1986</v>
      </c>
      <c r="B218" s="10">
        <v>620736.11109010177</v>
      </c>
      <c r="C218" s="10">
        <v>583397.66433524841</v>
      </c>
      <c r="D218" s="10">
        <v>40328.738754477745</v>
      </c>
      <c r="E218" s="10">
        <v>338267.30520767835</v>
      </c>
      <c r="F218" s="10">
        <v>204801.62037309233</v>
      </c>
      <c r="G218" s="10">
        <v>30655.431657602887</v>
      </c>
      <c r="H218" s="10">
        <v>6683.0150972504716</v>
      </c>
      <c r="I218" s="29"/>
      <c r="J218" s="29"/>
      <c r="K218" s="29"/>
      <c r="L218" s="29"/>
      <c r="M218" s="29"/>
      <c r="N218" s="29"/>
      <c r="O218" s="29"/>
    </row>
    <row r="219" spans="1:15" ht="13.8" x14ac:dyDescent="0.2">
      <c r="A219" s="47">
        <v>1987</v>
      </c>
      <c r="B219" s="10">
        <v>699826.37991619296</v>
      </c>
      <c r="C219" s="10">
        <v>655090.8898203657</v>
      </c>
      <c r="D219" s="10">
        <v>43962.833506294177</v>
      </c>
      <c r="E219" s="10">
        <v>382068.75786728796</v>
      </c>
      <c r="F219" s="10">
        <v>229059.29844678348</v>
      </c>
      <c r="G219" s="10">
        <v>31776.937881691694</v>
      </c>
      <c r="H219" s="10">
        <v>12958.552214135656</v>
      </c>
      <c r="I219" s="29"/>
      <c r="J219" s="29"/>
      <c r="K219" s="29"/>
      <c r="L219" s="29"/>
      <c r="M219" s="29"/>
      <c r="N219" s="29"/>
      <c r="O219" s="29"/>
    </row>
    <row r="220" spans="1:15" ht="13.8" x14ac:dyDescent="0.2">
      <c r="A220" s="47">
        <v>1988</v>
      </c>
      <c r="B220" s="10">
        <v>754696.66497913981</v>
      </c>
      <c r="C220" s="10">
        <v>710521.94183026988</v>
      </c>
      <c r="D220" s="10">
        <v>45301.026217038707</v>
      </c>
      <c r="E220" s="10">
        <v>404060.63859818497</v>
      </c>
      <c r="F220" s="10">
        <v>261160.27701504619</v>
      </c>
      <c r="G220" s="10">
        <v>34435.526893202041</v>
      </c>
      <c r="H220" s="10">
        <v>9739.1962556679246</v>
      </c>
      <c r="I220" s="29"/>
      <c r="J220" s="29"/>
      <c r="K220" s="29"/>
      <c r="L220" s="29"/>
      <c r="M220" s="29"/>
      <c r="N220" s="29"/>
      <c r="O220" s="29"/>
    </row>
    <row r="221" spans="1:15" ht="13.8" x14ac:dyDescent="0.2">
      <c r="A221" s="47">
        <v>1989</v>
      </c>
      <c r="B221" s="10">
        <v>816832.79119293927</v>
      </c>
      <c r="C221" s="10">
        <v>771780.06827565236</v>
      </c>
      <c r="D221" s="10">
        <v>44491.949010390206</v>
      </c>
      <c r="E221" s="10">
        <v>424244.1918968127</v>
      </c>
      <c r="F221" s="10">
        <v>303043.92736844934</v>
      </c>
      <c r="G221" s="10">
        <v>37153.509963121935</v>
      </c>
      <c r="H221" s="10">
        <v>7899.212954164972</v>
      </c>
      <c r="I221" s="29"/>
      <c r="J221" s="29"/>
      <c r="K221" s="29"/>
      <c r="L221" s="29"/>
      <c r="M221" s="29"/>
      <c r="N221" s="29"/>
      <c r="O221" s="29"/>
    </row>
    <row r="222" spans="1:15" ht="13.8" x14ac:dyDescent="0.2">
      <c r="A222" s="47">
        <v>1990</v>
      </c>
      <c r="B222" s="10">
        <v>860891.31215080386</v>
      </c>
      <c r="C222" s="10">
        <v>817204.93422674469</v>
      </c>
      <c r="D222" s="10">
        <v>46057.410278414616</v>
      </c>
      <c r="E222" s="10">
        <v>437426.66489482758</v>
      </c>
      <c r="F222" s="10">
        <v>333720.85905350244</v>
      </c>
      <c r="G222" s="10">
        <v>41162.021312876059</v>
      </c>
      <c r="H222" s="10">
        <v>2524.3566111831419</v>
      </c>
      <c r="I222" s="29"/>
      <c r="J222" s="29"/>
      <c r="K222" s="29"/>
      <c r="L222" s="29"/>
      <c r="M222" s="29"/>
      <c r="N222" s="29"/>
      <c r="O222" s="29"/>
    </row>
    <row r="223" spans="1:15" ht="13.8" x14ac:dyDescent="0.2">
      <c r="A223" s="47">
        <v>1991</v>
      </c>
      <c r="B223" s="10">
        <v>925928.96300961275</v>
      </c>
      <c r="C223" s="10">
        <v>878249.11368608556</v>
      </c>
      <c r="D223" s="10">
        <v>47877.913038209706</v>
      </c>
      <c r="E223" s="10">
        <v>467817.82455827401</v>
      </c>
      <c r="F223" s="10">
        <v>362553.37608960184</v>
      </c>
      <c r="G223" s="10">
        <v>45532.40346607531</v>
      </c>
      <c r="H223" s="10">
        <v>2147.4458574518917</v>
      </c>
      <c r="I223" s="29"/>
      <c r="J223" s="29"/>
      <c r="K223" s="29"/>
      <c r="L223" s="29"/>
      <c r="M223" s="29"/>
      <c r="N223" s="29"/>
      <c r="O223" s="29"/>
    </row>
    <row r="224" spans="1:15" ht="13.8" x14ac:dyDescent="0.2">
      <c r="A224" s="47">
        <v>1992</v>
      </c>
      <c r="B224" s="10">
        <v>995257.45666278736</v>
      </c>
      <c r="C224" s="10">
        <v>939835.03099840425</v>
      </c>
      <c r="D224" s="10">
        <v>46641.020702255664</v>
      </c>
      <c r="E224" s="10">
        <v>492803.22920831962</v>
      </c>
      <c r="F224" s="10">
        <v>400390.78108782886</v>
      </c>
      <c r="G224" s="10">
        <v>46493.687759683067</v>
      </c>
      <c r="H224" s="10">
        <v>8928.7379047000231</v>
      </c>
      <c r="I224" s="29"/>
      <c r="J224" s="29"/>
      <c r="K224" s="29"/>
      <c r="L224" s="29"/>
      <c r="M224" s="29"/>
      <c r="N224" s="29"/>
      <c r="O224" s="29"/>
    </row>
    <row r="225" spans="1:15" ht="13.8" x14ac:dyDescent="0.2">
      <c r="A225" s="47">
        <v>1993</v>
      </c>
      <c r="B225" s="10">
        <v>1065062.7438223546</v>
      </c>
      <c r="C225" s="10">
        <v>1005283.5988180933</v>
      </c>
      <c r="D225" s="10">
        <v>48916.316337262127</v>
      </c>
      <c r="E225" s="10">
        <v>521548.57721429359</v>
      </c>
      <c r="F225" s="10">
        <v>434818.70526653755</v>
      </c>
      <c r="G225" s="10">
        <v>48847.223391422638</v>
      </c>
      <c r="H225" s="10">
        <v>10931.921612838549</v>
      </c>
      <c r="I225" s="29"/>
      <c r="J225" s="29"/>
      <c r="K225" s="29"/>
      <c r="L225" s="29"/>
      <c r="M225" s="29"/>
      <c r="N225" s="29"/>
      <c r="O225" s="29"/>
    </row>
    <row r="226" spans="1:15" ht="13.8" x14ac:dyDescent="0.2">
      <c r="A226" s="47">
        <v>1994</v>
      </c>
      <c r="B226" s="10">
        <v>1140767.889264582</v>
      </c>
      <c r="C226" s="10">
        <v>1084788.6652508031</v>
      </c>
      <c r="D226" s="10">
        <v>51009.096415426582</v>
      </c>
      <c r="E226" s="10">
        <v>557160.86945026147</v>
      </c>
      <c r="F226" s="10">
        <v>476618.69938511535</v>
      </c>
      <c r="G226" s="10">
        <v>51064.013923741535</v>
      </c>
      <c r="H226" s="10">
        <v>4915.2100900371961</v>
      </c>
      <c r="I226" s="29"/>
      <c r="J226" s="29"/>
      <c r="K226" s="29"/>
      <c r="L226" s="29"/>
      <c r="M226" s="29"/>
      <c r="N226" s="29"/>
      <c r="O226" s="29"/>
    </row>
    <row r="227" spans="1:15" ht="13.8" x14ac:dyDescent="0.2">
      <c r="A227" s="47">
        <v>1995</v>
      </c>
      <c r="B227" s="10">
        <v>1214051.1518573058</v>
      </c>
      <c r="C227" s="10">
        <v>1165457.5397069654</v>
      </c>
      <c r="D227" s="10">
        <v>49947.347752000773</v>
      </c>
      <c r="E227" s="10">
        <v>604984.96950290143</v>
      </c>
      <c r="F227" s="10">
        <v>510525.22245206311</v>
      </c>
      <c r="G227" s="10">
        <v>53921.753954464577</v>
      </c>
      <c r="H227" s="10">
        <v>-5328.1418041242296</v>
      </c>
      <c r="I227" s="29"/>
      <c r="J227" s="29"/>
      <c r="K227" s="29"/>
      <c r="L227" s="29"/>
      <c r="M227" s="29"/>
      <c r="N227" s="29"/>
      <c r="O227" s="29"/>
    </row>
    <row r="228" spans="1:15" ht="13.8" x14ac:dyDescent="0.2">
      <c r="A228" s="47">
        <v>1996</v>
      </c>
      <c r="B228" s="10">
        <v>1288135.3335913108</v>
      </c>
      <c r="C228" s="10">
        <v>1239539.0822263225</v>
      </c>
      <c r="D228" s="10">
        <v>51294.86838496838</v>
      </c>
      <c r="E228" s="10">
        <v>631548.90898015769</v>
      </c>
      <c r="F228" s="10">
        <v>556695.3048611962</v>
      </c>
      <c r="G228" s="10">
        <v>58594.748986024453</v>
      </c>
      <c r="H228" s="10">
        <v>-9998.4976210358582</v>
      </c>
      <c r="I228" s="29"/>
      <c r="J228" s="29"/>
      <c r="K228" s="29"/>
      <c r="L228" s="29"/>
      <c r="M228" s="29"/>
      <c r="N228" s="29"/>
      <c r="O228" s="29"/>
    </row>
    <row r="229" spans="1:15" ht="13.8" x14ac:dyDescent="0.2">
      <c r="A229" s="47">
        <v>1997</v>
      </c>
      <c r="B229" s="10">
        <v>1374142.2050222978</v>
      </c>
      <c r="C229" s="10">
        <v>1337571.01071773</v>
      </c>
      <c r="D229" s="10">
        <v>49596.884914820199</v>
      </c>
      <c r="E229" s="10">
        <v>686257.33482827188</v>
      </c>
      <c r="F229" s="10">
        <v>601716.79097463796</v>
      </c>
      <c r="G229" s="10">
        <v>58152.463885935322</v>
      </c>
      <c r="H229" s="10">
        <v>-21581.269581367676</v>
      </c>
      <c r="I229" s="29"/>
      <c r="J229" s="29"/>
      <c r="K229" s="29"/>
      <c r="L229" s="29"/>
      <c r="M229" s="29"/>
      <c r="N229" s="29"/>
      <c r="O229" s="29"/>
    </row>
    <row r="230" spans="1:15" ht="13.8" x14ac:dyDescent="0.2">
      <c r="A230" s="47">
        <v>1998</v>
      </c>
      <c r="B230" s="10">
        <v>1436945.9087209925</v>
      </c>
      <c r="C230" s="10">
        <v>1404043.6418418542</v>
      </c>
      <c r="D230" s="10">
        <v>45123.57879436131</v>
      </c>
      <c r="E230" s="10">
        <v>718466.80985250184</v>
      </c>
      <c r="F230" s="10">
        <v>640453.25319499115</v>
      </c>
      <c r="G230" s="10">
        <v>60111.352111951746</v>
      </c>
      <c r="H230" s="10">
        <v>-27209.085232813741</v>
      </c>
      <c r="I230" s="29"/>
      <c r="J230" s="29"/>
      <c r="K230" s="29"/>
      <c r="L230" s="29"/>
      <c r="M230" s="29"/>
      <c r="N230" s="29"/>
      <c r="O230" s="29"/>
    </row>
    <row r="231" spans="1:15" ht="13.8" x14ac:dyDescent="0.2">
      <c r="A231" s="47">
        <v>1999</v>
      </c>
      <c r="B231" s="10">
        <v>1514885.3736277306</v>
      </c>
      <c r="C231" s="10">
        <v>1494212.6571286861</v>
      </c>
      <c r="D231" s="10">
        <v>42387.165206436774</v>
      </c>
      <c r="E231" s="10">
        <v>769325.18813487946</v>
      </c>
      <c r="F231" s="10">
        <v>682500.30378736975</v>
      </c>
      <c r="G231" s="10">
        <v>58907.592570346496</v>
      </c>
      <c r="H231" s="10">
        <v>-38234.876071301675</v>
      </c>
      <c r="I231" s="29"/>
      <c r="J231" s="29"/>
      <c r="K231" s="29"/>
      <c r="L231" s="29"/>
      <c r="M231" s="29"/>
      <c r="N231" s="29"/>
      <c r="O231" s="29"/>
    </row>
    <row r="232" spans="1:15" ht="13.8" x14ac:dyDescent="0.2">
      <c r="A232" s="47">
        <v>2000</v>
      </c>
      <c r="B232" s="10">
        <v>1603633.052769464</v>
      </c>
      <c r="C232" s="10">
        <v>1589274.9424003025</v>
      </c>
      <c r="D232" s="10">
        <v>40780.369901933525</v>
      </c>
      <c r="E232" s="10">
        <v>835197.03565201454</v>
      </c>
      <c r="F232" s="10">
        <v>713297.53684635449</v>
      </c>
      <c r="G232" s="10">
        <v>59255.115072264969</v>
      </c>
      <c r="H232" s="10">
        <v>-44897.004703103405</v>
      </c>
      <c r="I232" s="29"/>
      <c r="J232" s="29"/>
      <c r="K232" s="29"/>
      <c r="L232" s="29"/>
      <c r="M232" s="29"/>
      <c r="N232" s="29"/>
      <c r="O232" s="29"/>
    </row>
    <row r="233" spans="1:15" ht="13.8" x14ac:dyDescent="0.2">
      <c r="A233" s="44"/>
      <c r="B233" s="29"/>
      <c r="C233" s="29"/>
      <c r="D233" s="29"/>
      <c r="E233" s="12"/>
      <c r="F233" s="12"/>
      <c r="G233" s="12"/>
      <c r="H233" s="12"/>
      <c r="I233" s="15"/>
      <c r="J233" s="29"/>
      <c r="K233" s="29"/>
      <c r="L233" s="29"/>
      <c r="M233" s="29"/>
      <c r="N233" s="29"/>
      <c r="O233" s="29"/>
    </row>
    <row r="234" spans="1:15" ht="13.8" x14ac:dyDescent="0.2">
      <c r="A234" s="48"/>
      <c r="B234" s="12"/>
      <c r="C234" s="12"/>
      <c r="D234" s="12"/>
      <c r="E234" s="12"/>
      <c r="F234" s="12"/>
      <c r="G234" s="12"/>
      <c r="H234" s="12"/>
      <c r="I234" s="15"/>
      <c r="J234" s="29"/>
      <c r="K234" s="29"/>
      <c r="L234" s="29"/>
      <c r="M234" s="29"/>
      <c r="N234" s="29"/>
      <c r="O234" s="29"/>
    </row>
    <row r="235" spans="1:15" ht="13.8" x14ac:dyDescent="0.2">
      <c r="A235" s="74" t="s">
        <v>71</v>
      </c>
      <c r="B235" s="32">
        <v>1</v>
      </c>
      <c r="C235" s="33">
        <v>2</v>
      </c>
      <c r="D235" s="32">
        <v>3</v>
      </c>
      <c r="E235" s="32">
        <v>4</v>
      </c>
      <c r="F235" s="33">
        <v>5</v>
      </c>
      <c r="G235" s="32">
        <v>6</v>
      </c>
      <c r="H235" s="32">
        <v>7</v>
      </c>
      <c r="I235" s="32">
        <v>8</v>
      </c>
      <c r="J235" s="29"/>
      <c r="K235" s="29"/>
      <c r="L235" s="29"/>
      <c r="M235" s="29"/>
      <c r="N235" s="29"/>
      <c r="O235" s="29"/>
    </row>
    <row r="236" spans="1:15" ht="13.8" x14ac:dyDescent="0.2">
      <c r="A236" s="6"/>
      <c r="B236" s="38" t="s">
        <v>99</v>
      </c>
      <c r="C236" s="35"/>
      <c r="D236" s="64"/>
      <c r="E236" s="64"/>
      <c r="F236" s="64"/>
      <c r="G236" s="64"/>
      <c r="H236" s="64"/>
      <c r="I236" s="58"/>
      <c r="J236" s="29"/>
      <c r="K236" s="29"/>
      <c r="L236" s="29"/>
      <c r="M236" s="29"/>
      <c r="N236" s="29"/>
      <c r="O236" s="29"/>
    </row>
    <row r="237" spans="1:15" ht="13.8" x14ac:dyDescent="0.2">
      <c r="A237" s="6"/>
      <c r="B237" s="38" t="s">
        <v>100</v>
      </c>
      <c r="C237" s="35"/>
      <c r="D237" s="35"/>
      <c r="E237" s="35"/>
      <c r="F237" s="35"/>
      <c r="G237" s="35"/>
      <c r="H237" s="35"/>
      <c r="I237" s="36"/>
      <c r="J237" s="29"/>
      <c r="K237" s="29"/>
      <c r="L237" s="29"/>
      <c r="M237" s="29"/>
      <c r="N237" s="29"/>
      <c r="O237" s="29"/>
    </row>
    <row r="238" spans="1:15" ht="13.8" x14ac:dyDescent="0.2">
      <c r="A238" s="6"/>
      <c r="B238" s="6" t="s">
        <v>37</v>
      </c>
      <c r="C238" s="2" t="s">
        <v>117</v>
      </c>
      <c r="D238" s="6" t="s">
        <v>38</v>
      </c>
      <c r="E238" s="59" t="s">
        <v>39</v>
      </c>
      <c r="F238" s="100" t="s">
        <v>72</v>
      </c>
      <c r="G238" s="109" t="s">
        <v>73</v>
      </c>
      <c r="H238" s="100" t="s">
        <v>41</v>
      </c>
      <c r="I238" s="109" t="s">
        <v>43</v>
      </c>
      <c r="J238" s="29"/>
      <c r="K238" s="29"/>
      <c r="L238" s="29"/>
      <c r="M238" s="29"/>
      <c r="N238" s="29"/>
      <c r="O238" s="29"/>
    </row>
    <row r="239" spans="1:15" ht="13.8" x14ac:dyDescent="0.2">
      <c r="A239" s="6"/>
      <c r="B239" s="6"/>
      <c r="C239" s="2"/>
      <c r="D239" s="6"/>
      <c r="E239" s="59"/>
      <c r="F239" s="112"/>
      <c r="G239" s="109"/>
      <c r="H239" s="112"/>
      <c r="I239" s="109"/>
      <c r="J239" s="29"/>
      <c r="K239" s="29"/>
      <c r="L239" s="29"/>
      <c r="M239" s="29"/>
      <c r="N239" s="29"/>
      <c r="O239" s="29"/>
    </row>
    <row r="240" spans="1:15" ht="13.8" x14ac:dyDescent="0.2">
      <c r="A240" s="3"/>
      <c r="B240" s="38" t="s">
        <v>90</v>
      </c>
      <c r="C240" s="35"/>
      <c r="D240" s="35"/>
      <c r="E240" s="35"/>
      <c r="F240" s="35"/>
      <c r="G240" s="35"/>
      <c r="H240" s="35"/>
      <c r="I240" s="36"/>
      <c r="J240" s="29"/>
      <c r="K240" s="29"/>
      <c r="L240" s="29"/>
      <c r="M240" s="29"/>
      <c r="N240" s="29"/>
      <c r="O240" s="29"/>
    </row>
    <row r="241" spans="1:15" ht="13.8" x14ac:dyDescent="0.2">
      <c r="A241" s="41">
        <v>1901</v>
      </c>
      <c r="B241" s="7"/>
      <c r="C241" s="7"/>
      <c r="D241" s="7"/>
      <c r="E241" s="7">
        <v>69.084267940753193</v>
      </c>
      <c r="F241" s="7"/>
      <c r="G241" s="7"/>
      <c r="H241" s="7"/>
      <c r="I241" s="7"/>
      <c r="J241" s="29"/>
      <c r="K241" s="29"/>
      <c r="L241" s="29"/>
      <c r="M241" s="29"/>
      <c r="N241" s="29"/>
      <c r="O241" s="29"/>
    </row>
    <row r="242" spans="1:15" ht="13.8" x14ac:dyDescent="0.2">
      <c r="A242" s="41">
        <v>1902</v>
      </c>
      <c r="B242" s="7"/>
      <c r="C242" s="7"/>
      <c r="D242" s="7"/>
      <c r="E242" s="7">
        <v>105.95554647067584</v>
      </c>
      <c r="F242" s="7"/>
      <c r="G242" s="7"/>
      <c r="H242" s="10"/>
      <c r="I242" s="10"/>
      <c r="J242" s="29"/>
      <c r="K242" s="29"/>
      <c r="L242" s="29"/>
      <c r="M242" s="29"/>
      <c r="N242" s="29"/>
      <c r="O242" s="29"/>
    </row>
    <row r="243" spans="1:15" ht="13.8" x14ac:dyDescent="0.2">
      <c r="A243" s="41">
        <v>1903</v>
      </c>
      <c r="B243" s="7"/>
      <c r="C243" s="7"/>
      <c r="D243" s="7"/>
      <c r="E243" s="7">
        <v>106.77385729393158</v>
      </c>
      <c r="F243" s="7"/>
      <c r="G243" s="7"/>
      <c r="H243" s="10"/>
      <c r="I243" s="10"/>
      <c r="J243" s="29"/>
      <c r="K243" s="29"/>
      <c r="L243" s="29"/>
      <c r="M243" s="29"/>
      <c r="N243" s="29"/>
      <c r="O243" s="29"/>
    </row>
    <row r="244" spans="1:15" ht="13.8" x14ac:dyDescent="0.2">
      <c r="A244" s="41">
        <v>1904</v>
      </c>
      <c r="B244" s="7"/>
      <c r="C244" s="7"/>
      <c r="D244" s="7"/>
      <c r="E244" s="7">
        <v>140.23550537936418</v>
      </c>
      <c r="F244" s="7"/>
      <c r="G244" s="7"/>
      <c r="H244" s="10"/>
      <c r="I244" s="10"/>
      <c r="J244" s="29"/>
      <c r="K244" s="29"/>
      <c r="L244" s="29"/>
      <c r="M244" s="29"/>
      <c r="N244" s="29"/>
      <c r="O244" s="29"/>
    </row>
    <row r="245" spans="1:15" ht="13.8" x14ac:dyDescent="0.2">
      <c r="A245" s="41">
        <v>1905</v>
      </c>
      <c r="B245" s="7">
        <v>3624.0125269536356</v>
      </c>
      <c r="C245" s="7">
        <v>75.725700970170649</v>
      </c>
      <c r="D245" s="7">
        <v>107.74882045483264</v>
      </c>
      <c r="E245" s="7">
        <v>171.11452142378766</v>
      </c>
      <c r="F245" s="4">
        <v>471.54863157864099</v>
      </c>
      <c r="G245" s="7"/>
      <c r="H245" s="4">
        <v>85.828192853993826</v>
      </c>
      <c r="I245" s="24">
        <v>1210.0833183198076</v>
      </c>
      <c r="J245" s="29"/>
      <c r="K245" s="29"/>
      <c r="L245" s="29"/>
      <c r="M245" s="29"/>
      <c r="N245" s="29"/>
      <c r="O245" s="29"/>
    </row>
    <row r="246" spans="1:15" ht="13.8" x14ac:dyDescent="0.2">
      <c r="A246" s="41">
        <v>1906</v>
      </c>
      <c r="B246" s="7">
        <v>3509.4945990642937</v>
      </c>
      <c r="C246" s="7">
        <v>72.586822635597883</v>
      </c>
      <c r="D246" s="7">
        <v>103.28256350681616</v>
      </c>
      <c r="E246" s="7">
        <v>158.49520369018234</v>
      </c>
      <c r="F246" s="4">
        <v>424.06961156309632</v>
      </c>
      <c r="G246" s="7"/>
      <c r="H246" s="4">
        <v>115.07975958535475</v>
      </c>
      <c r="I246" s="24">
        <v>1652.4149542853818</v>
      </c>
      <c r="J246" s="29"/>
      <c r="K246" s="29"/>
      <c r="L246" s="29"/>
      <c r="M246" s="29"/>
      <c r="N246" s="29"/>
      <c r="O246" s="29"/>
    </row>
    <row r="247" spans="1:15" ht="13.8" x14ac:dyDescent="0.2">
      <c r="A247" s="41">
        <v>1907</v>
      </c>
      <c r="B247" s="7">
        <v>3848.8212895370739</v>
      </c>
      <c r="C247" s="7">
        <v>79.833090576886704</v>
      </c>
      <c r="D247" s="7">
        <v>113.59315572808984</v>
      </c>
      <c r="E247" s="7">
        <v>145.32379054763337</v>
      </c>
      <c r="F247" s="4">
        <v>429.34051329064368</v>
      </c>
      <c r="G247" s="7"/>
      <c r="H247" s="4">
        <v>205.39859008201478</v>
      </c>
      <c r="I247" s="24">
        <v>1960.2470402703404</v>
      </c>
      <c r="J247" s="29"/>
      <c r="K247" s="29"/>
      <c r="L247" s="29"/>
      <c r="M247" s="29"/>
      <c r="N247" s="29"/>
      <c r="O247" s="29"/>
    </row>
    <row r="248" spans="1:15" ht="13.8" x14ac:dyDescent="0.2">
      <c r="A248" s="41">
        <v>1908</v>
      </c>
      <c r="B248" s="7">
        <v>4063.4916797486662</v>
      </c>
      <c r="C248" s="7">
        <v>84.151276333463116</v>
      </c>
      <c r="D248" s="7">
        <v>119.73742928138779</v>
      </c>
      <c r="E248" s="7">
        <v>209.68088031212207</v>
      </c>
      <c r="F248" s="4">
        <v>592.21799452892083</v>
      </c>
      <c r="G248" s="7"/>
      <c r="H248" s="4">
        <v>217.22042722435714</v>
      </c>
      <c r="I248" s="24">
        <v>1913.0842909881458</v>
      </c>
      <c r="J248" s="29"/>
      <c r="K248" s="29"/>
      <c r="L248" s="29"/>
      <c r="M248" s="29"/>
      <c r="N248" s="29"/>
      <c r="O248" s="29"/>
    </row>
    <row r="249" spans="1:15" ht="13.8" x14ac:dyDescent="0.2">
      <c r="A249" s="41">
        <v>1909</v>
      </c>
      <c r="B249" s="7">
        <v>4123.8004472690363</v>
      </c>
      <c r="C249" s="7">
        <v>84.404366789894397</v>
      </c>
      <c r="D249" s="7">
        <v>120.09754741564693</v>
      </c>
      <c r="E249" s="7">
        <v>217.50379310728019</v>
      </c>
      <c r="F249" s="4">
        <v>1024.0401504270981</v>
      </c>
      <c r="G249" s="7"/>
      <c r="H249" s="4">
        <v>230.90447770086288</v>
      </c>
      <c r="I249" s="24">
        <v>2100.9698180843598</v>
      </c>
      <c r="J249" s="29"/>
      <c r="K249" s="29"/>
      <c r="L249" s="29"/>
      <c r="M249" s="29"/>
      <c r="N249" s="29"/>
      <c r="O249" s="29"/>
    </row>
    <row r="250" spans="1:15" ht="13.8" x14ac:dyDescent="0.2">
      <c r="A250" s="41">
        <v>1910</v>
      </c>
      <c r="B250" s="7">
        <v>3938.7825617974395</v>
      </c>
      <c r="C250" s="7">
        <v>79.821447869314753</v>
      </c>
      <c r="D250" s="7">
        <v>113.57658951619997</v>
      </c>
      <c r="E250" s="7">
        <v>227.48844205415546</v>
      </c>
      <c r="F250" s="4">
        <v>1296.9219546421941</v>
      </c>
      <c r="G250" s="7"/>
      <c r="H250" s="4">
        <v>240.87060638665423</v>
      </c>
      <c r="I250" s="24">
        <v>2212.0041569200794</v>
      </c>
      <c r="J250" s="29"/>
      <c r="K250" s="29"/>
      <c r="L250" s="29"/>
      <c r="M250" s="29"/>
      <c r="N250" s="29"/>
      <c r="O250" s="29"/>
    </row>
    <row r="251" spans="1:15" ht="13.8" x14ac:dyDescent="0.2">
      <c r="A251" s="41">
        <v>1911</v>
      </c>
      <c r="B251" s="7">
        <v>4315.9790354817196</v>
      </c>
      <c r="C251" s="7">
        <v>112.04461909504053</v>
      </c>
      <c r="D251" s="7">
        <v>123.91774684665083</v>
      </c>
      <c r="E251" s="7">
        <v>253.31851967996968</v>
      </c>
      <c r="F251" s="4">
        <v>975.84556718918657</v>
      </c>
      <c r="G251" s="7"/>
      <c r="H251" s="4">
        <v>282.52927542718697</v>
      </c>
      <c r="I251" s="24">
        <v>1892.7106781387113</v>
      </c>
      <c r="J251" s="29"/>
      <c r="K251" s="29"/>
      <c r="L251" s="29"/>
      <c r="M251" s="29"/>
      <c r="N251" s="29"/>
      <c r="O251" s="29"/>
    </row>
    <row r="252" spans="1:15" ht="13.8" x14ac:dyDescent="0.2">
      <c r="A252" s="41">
        <v>1912</v>
      </c>
      <c r="B252" s="10">
        <v>3775.1387553808281</v>
      </c>
      <c r="C252" s="10">
        <v>73.25843323098843</v>
      </c>
      <c r="D252" s="10">
        <v>107.35729324679257</v>
      </c>
      <c r="E252" s="10">
        <v>370.3050112057972</v>
      </c>
      <c r="F252" s="10">
        <v>722.94191499348005</v>
      </c>
      <c r="G252" s="10"/>
      <c r="H252" s="10">
        <v>353.44372806983716</v>
      </c>
      <c r="I252" s="10">
        <v>1916.178589850236</v>
      </c>
      <c r="J252" s="29"/>
      <c r="K252" s="29"/>
      <c r="L252" s="29"/>
      <c r="M252" s="29"/>
      <c r="N252" s="29"/>
      <c r="O252" s="29"/>
    </row>
    <row r="253" spans="1:15" ht="13.8" x14ac:dyDescent="0.2">
      <c r="A253" s="41">
        <v>1913</v>
      </c>
      <c r="B253" s="10">
        <v>4173.8045267802336</v>
      </c>
      <c r="C253" s="10">
        <v>629.38872835725113</v>
      </c>
      <c r="D253" s="10">
        <v>140.95879264211234</v>
      </c>
      <c r="E253" s="10">
        <v>349.32352782575686</v>
      </c>
      <c r="F253" s="10">
        <v>688.90471739837221</v>
      </c>
      <c r="G253" s="10"/>
      <c r="H253" s="10">
        <v>289.47013543561053</v>
      </c>
      <c r="I253" s="10">
        <v>2086.4101167097865</v>
      </c>
      <c r="J253" s="29"/>
      <c r="K253" s="29"/>
      <c r="L253" s="29"/>
      <c r="M253" s="29"/>
      <c r="N253" s="29"/>
      <c r="O253" s="29"/>
    </row>
    <row r="254" spans="1:15" ht="13.8" x14ac:dyDescent="0.2">
      <c r="A254" s="41">
        <v>1914</v>
      </c>
      <c r="B254" s="10">
        <v>4071.1049519830412</v>
      </c>
      <c r="C254" s="10">
        <v>314.10179277057563</v>
      </c>
      <c r="D254" s="10">
        <v>205.96804358450717</v>
      </c>
      <c r="E254" s="10">
        <v>413.75465479042731</v>
      </c>
      <c r="F254" s="10">
        <v>822.89976263942958</v>
      </c>
      <c r="G254" s="10"/>
      <c r="H254" s="10">
        <v>244.19374762174252</v>
      </c>
      <c r="I254" s="10">
        <v>2066.136818171432</v>
      </c>
      <c r="J254" s="29"/>
      <c r="K254" s="29"/>
      <c r="L254" s="29"/>
      <c r="M254" s="29"/>
      <c r="N254" s="29"/>
      <c r="O254" s="29"/>
    </row>
    <row r="255" spans="1:15" ht="13.8" x14ac:dyDescent="0.2">
      <c r="A255" s="41">
        <v>1915</v>
      </c>
      <c r="B255" s="10">
        <v>4413.9917681163834</v>
      </c>
      <c r="C255" s="10">
        <v>226.91536102493029</v>
      </c>
      <c r="D255" s="10">
        <v>235.71610298044934</v>
      </c>
      <c r="E255" s="10">
        <v>474.70215825482592</v>
      </c>
      <c r="F255" s="10">
        <v>973.7740398340693</v>
      </c>
      <c r="G255" s="10"/>
      <c r="H255" s="10">
        <v>197.34183586949175</v>
      </c>
      <c r="I255" s="10">
        <v>2245.7721877979557</v>
      </c>
      <c r="J255" s="29"/>
      <c r="K255" s="29"/>
      <c r="L255" s="29"/>
      <c r="M255" s="29"/>
      <c r="N255" s="29"/>
      <c r="O255" s="29"/>
    </row>
    <row r="256" spans="1:15" ht="13.8" x14ac:dyDescent="0.2">
      <c r="A256" s="41">
        <v>1916</v>
      </c>
      <c r="B256" s="10">
        <v>4981.0714235873302</v>
      </c>
      <c r="C256" s="10">
        <v>187.93717672270481</v>
      </c>
      <c r="D256" s="10">
        <v>269.61180365269649</v>
      </c>
      <c r="E256" s="10">
        <v>482.49263693248622</v>
      </c>
      <c r="F256" s="10">
        <v>1287.4717798518072</v>
      </c>
      <c r="G256" s="10"/>
      <c r="H256" s="10">
        <v>174.43225897720382</v>
      </c>
      <c r="I256" s="10">
        <v>2434.8354345011544</v>
      </c>
      <c r="J256" s="29"/>
      <c r="K256" s="29"/>
      <c r="L256" s="29"/>
      <c r="M256" s="29"/>
      <c r="N256" s="29"/>
      <c r="O256" s="29"/>
    </row>
    <row r="257" spans="1:15" ht="13.8" x14ac:dyDescent="0.2">
      <c r="A257" s="41">
        <v>1917</v>
      </c>
      <c r="B257" s="10">
        <v>5752.6435287681898</v>
      </c>
      <c r="C257" s="10">
        <v>207.39739051405647</v>
      </c>
      <c r="D257" s="10">
        <v>247.23076550797705</v>
      </c>
      <c r="E257" s="10">
        <v>534.04684168000631</v>
      </c>
      <c r="F257" s="10">
        <v>1343.5918471805417</v>
      </c>
      <c r="G257" s="10"/>
      <c r="H257" s="10">
        <v>406.85210842221284</v>
      </c>
      <c r="I257" s="10">
        <v>2468.9477680526206</v>
      </c>
      <c r="J257" s="29"/>
      <c r="K257" s="29"/>
      <c r="L257" s="29"/>
      <c r="M257" s="29"/>
      <c r="N257" s="29"/>
      <c r="O257" s="29"/>
    </row>
    <row r="258" spans="1:15" ht="13.8" x14ac:dyDescent="0.2">
      <c r="A258" s="41">
        <v>1918</v>
      </c>
      <c r="B258" s="10">
        <v>5549.4932608612953</v>
      </c>
      <c r="C258" s="10">
        <v>166.10415783322594</v>
      </c>
      <c r="D258" s="10">
        <v>305.31257331902549</v>
      </c>
      <c r="E258" s="10">
        <v>428.90528106358573</v>
      </c>
      <c r="F258" s="10">
        <v>1272.2669158481888</v>
      </c>
      <c r="G258" s="10"/>
      <c r="H258" s="10">
        <v>313.37166218948641</v>
      </c>
      <c r="I258" s="10">
        <v>2543.4708606334207</v>
      </c>
      <c r="J258" s="29"/>
      <c r="K258" s="29"/>
      <c r="L258" s="29"/>
      <c r="M258" s="29"/>
      <c r="N258" s="29"/>
      <c r="O258" s="29"/>
    </row>
    <row r="259" spans="1:15" ht="13.8" x14ac:dyDescent="0.2">
      <c r="A259" s="41">
        <v>1919</v>
      </c>
      <c r="B259" s="10">
        <v>5572.5446425292866</v>
      </c>
      <c r="C259" s="10">
        <v>517.27343834942576</v>
      </c>
      <c r="D259" s="10">
        <v>249.07994031147646</v>
      </c>
      <c r="E259" s="10">
        <v>465.933696707281</v>
      </c>
      <c r="F259" s="10">
        <v>1156.7845619565392</v>
      </c>
      <c r="G259" s="10">
        <v>3.7899762518277438</v>
      </c>
      <c r="H259" s="10">
        <v>429.33947749783317</v>
      </c>
      <c r="I259" s="10">
        <v>2677.6075541034647</v>
      </c>
      <c r="J259" s="29"/>
      <c r="K259" s="29"/>
      <c r="L259" s="29"/>
      <c r="M259" s="29"/>
      <c r="N259" s="29"/>
      <c r="O259" s="29"/>
    </row>
    <row r="260" spans="1:15" ht="13.8" x14ac:dyDescent="0.2">
      <c r="A260" s="41">
        <v>1920</v>
      </c>
      <c r="B260" s="10">
        <v>5017.9333448517191</v>
      </c>
      <c r="C260" s="10">
        <v>597.29091437444413</v>
      </c>
      <c r="D260" s="10">
        <v>240.46113640312993</v>
      </c>
      <c r="E260" s="10">
        <v>446.1195847764032</v>
      </c>
      <c r="F260" s="10">
        <v>1256.4298281850306</v>
      </c>
      <c r="G260" s="10">
        <v>11.336618579629132</v>
      </c>
      <c r="H260" s="10">
        <v>660.92865725104355</v>
      </c>
      <c r="I260" s="10">
        <v>2650.0963160147144</v>
      </c>
      <c r="J260" s="29"/>
      <c r="K260" s="29"/>
      <c r="L260" s="29"/>
      <c r="M260" s="29"/>
      <c r="N260" s="29"/>
      <c r="O260" s="29"/>
    </row>
    <row r="261" spans="1:15" ht="13.8" x14ac:dyDescent="0.2">
      <c r="A261" s="41">
        <v>1921</v>
      </c>
      <c r="B261" s="10">
        <v>5321.5193987117273</v>
      </c>
      <c r="C261" s="10">
        <v>661.6598129718991</v>
      </c>
      <c r="D261" s="10">
        <v>311.1862332581357</v>
      </c>
      <c r="E261" s="10">
        <v>467.97157163472104</v>
      </c>
      <c r="F261" s="10">
        <v>1282.856792412096</v>
      </c>
      <c r="G261" s="10">
        <v>13.32412049436234</v>
      </c>
      <c r="H261" s="10">
        <v>611.19827509284562</v>
      </c>
      <c r="I261" s="10">
        <v>2597.4737772402841</v>
      </c>
      <c r="J261" s="29"/>
      <c r="K261" s="29"/>
      <c r="L261" s="29"/>
      <c r="M261" s="29"/>
      <c r="N261" s="29"/>
      <c r="O261" s="29"/>
    </row>
    <row r="262" spans="1:15" ht="13.8" x14ac:dyDescent="0.2">
      <c r="A262" s="41">
        <v>1922</v>
      </c>
      <c r="B262" s="10">
        <v>6166.7296799940323</v>
      </c>
      <c r="C262" s="10">
        <v>825.66906838200418</v>
      </c>
      <c r="D262" s="10">
        <v>392.19370230408487</v>
      </c>
      <c r="E262" s="10">
        <v>558.94685563024063</v>
      </c>
      <c r="F262" s="10">
        <v>1498.5675038377365</v>
      </c>
      <c r="G262" s="10">
        <v>16.004650684023527</v>
      </c>
      <c r="H262" s="10">
        <v>530.47831953131197</v>
      </c>
      <c r="I262" s="10">
        <v>2659.9424555792289</v>
      </c>
      <c r="J262" s="29"/>
      <c r="K262" s="29"/>
      <c r="L262" s="29"/>
      <c r="M262" s="29"/>
      <c r="N262" s="29"/>
      <c r="O262" s="29"/>
    </row>
    <row r="263" spans="1:15" ht="13.8" x14ac:dyDescent="0.2">
      <c r="A263" s="41">
        <v>1923</v>
      </c>
      <c r="B263" s="10">
        <v>6354.7753029896521</v>
      </c>
      <c r="C263" s="10">
        <v>797.84604537605333</v>
      </c>
      <c r="D263" s="10">
        <v>522.74132786519965</v>
      </c>
      <c r="E263" s="10">
        <v>549.53589908552533</v>
      </c>
      <c r="F263" s="10">
        <v>1704.5149800676115</v>
      </c>
      <c r="G263" s="10">
        <v>22.677646811805662</v>
      </c>
      <c r="H263" s="10">
        <v>523.90153609995434</v>
      </c>
      <c r="I263" s="10">
        <v>2690.6011423072614</v>
      </c>
      <c r="J263" s="29"/>
      <c r="K263" s="29"/>
      <c r="L263" s="29"/>
      <c r="M263" s="29"/>
      <c r="N263" s="29"/>
      <c r="O263" s="29"/>
    </row>
    <row r="264" spans="1:15" ht="13.8" x14ac:dyDescent="0.2">
      <c r="A264" s="41">
        <v>1924</v>
      </c>
      <c r="B264" s="10">
        <v>7354.3237704837429</v>
      </c>
      <c r="C264" s="10">
        <v>733.00195305819364</v>
      </c>
      <c r="D264" s="10">
        <v>522.46579695526816</v>
      </c>
      <c r="E264" s="10">
        <v>607.331929038059</v>
      </c>
      <c r="F264" s="10">
        <v>1796.7388523496236</v>
      </c>
      <c r="G264" s="10">
        <v>24.16926996652257</v>
      </c>
      <c r="H264" s="10">
        <v>431.33136470986176</v>
      </c>
      <c r="I264" s="10">
        <v>2976.8313207575161</v>
      </c>
      <c r="J264" s="29"/>
      <c r="K264" s="29"/>
      <c r="L264" s="29"/>
      <c r="M264" s="29"/>
      <c r="N264" s="29"/>
      <c r="O264" s="29"/>
    </row>
    <row r="265" spans="1:15" ht="13.8" x14ac:dyDescent="0.2">
      <c r="A265" s="41">
        <v>1925</v>
      </c>
      <c r="B265" s="10">
        <v>7728.779648097111</v>
      </c>
      <c r="C265" s="10">
        <v>663.6586142708685</v>
      </c>
      <c r="D265" s="10">
        <v>474.28796855818359</v>
      </c>
      <c r="E265" s="10">
        <v>668.91501342338086</v>
      </c>
      <c r="F265" s="10">
        <v>2036.7060052175839</v>
      </c>
      <c r="G265" s="10">
        <v>26.527918764912449</v>
      </c>
      <c r="H265" s="10">
        <v>612.71722744655915</v>
      </c>
      <c r="I265" s="10">
        <v>3368.0226891398574</v>
      </c>
      <c r="J265" s="29"/>
      <c r="K265" s="29"/>
      <c r="L265" s="29"/>
      <c r="M265" s="29"/>
      <c r="N265" s="29"/>
      <c r="O265" s="29"/>
    </row>
    <row r="266" spans="1:15" ht="13.8" x14ac:dyDescent="0.2">
      <c r="A266" s="41">
        <v>1926</v>
      </c>
      <c r="B266" s="10">
        <v>7465.7204738585306</v>
      </c>
      <c r="C266" s="10">
        <v>684.41509293686909</v>
      </c>
      <c r="D266" s="10">
        <v>457.62964403550507</v>
      </c>
      <c r="E266" s="10">
        <v>812.36310154152829</v>
      </c>
      <c r="F266" s="10">
        <v>2024.6095766692245</v>
      </c>
      <c r="G266" s="10">
        <v>29.121894903684435</v>
      </c>
      <c r="H266" s="10">
        <v>591.17815137879086</v>
      </c>
      <c r="I266" s="10">
        <v>3490.6775464063517</v>
      </c>
      <c r="J266" s="29"/>
      <c r="K266" s="29"/>
      <c r="L266" s="29"/>
      <c r="M266" s="29"/>
      <c r="N266" s="29"/>
      <c r="O266" s="29"/>
    </row>
    <row r="267" spans="1:15" ht="13.8" x14ac:dyDescent="0.2">
      <c r="A267" s="41">
        <v>1927</v>
      </c>
      <c r="B267" s="10">
        <v>7503.83007978348</v>
      </c>
      <c r="C267" s="10">
        <v>840.78808618195092</v>
      </c>
      <c r="D267" s="10">
        <v>517.85264427182551</v>
      </c>
      <c r="E267" s="10">
        <v>875.23028051127108</v>
      </c>
      <c r="F267" s="10">
        <v>2154.7787830132102</v>
      </c>
      <c r="G267" s="10">
        <v>31.826436523574994</v>
      </c>
      <c r="H267" s="10">
        <v>676.06656280349193</v>
      </c>
      <c r="I267" s="10">
        <v>3336.6154624753917</v>
      </c>
      <c r="J267" s="29"/>
      <c r="K267" s="29"/>
      <c r="L267" s="29"/>
      <c r="M267" s="29"/>
      <c r="N267" s="29"/>
      <c r="O267" s="29"/>
    </row>
    <row r="268" spans="1:15" ht="13.8" x14ac:dyDescent="0.2">
      <c r="A268" s="41">
        <v>1928</v>
      </c>
      <c r="B268" s="10">
        <v>7627.7693032433554</v>
      </c>
      <c r="C268" s="10">
        <v>785.26882342131648</v>
      </c>
      <c r="D268" s="10">
        <v>486.87972911151559</v>
      </c>
      <c r="E268" s="10">
        <v>712.28229679859692</v>
      </c>
      <c r="F268" s="10">
        <v>2538.3748303903558</v>
      </c>
      <c r="G268" s="10">
        <v>33.795394878727016</v>
      </c>
      <c r="H268" s="10">
        <v>790.50096404965029</v>
      </c>
      <c r="I268" s="10">
        <v>3561.0647255261365</v>
      </c>
      <c r="J268" s="29"/>
      <c r="K268" s="29"/>
      <c r="L268" s="29"/>
      <c r="M268" s="29"/>
      <c r="N268" s="29"/>
      <c r="O268" s="29"/>
    </row>
    <row r="269" spans="1:15" ht="13.8" x14ac:dyDescent="0.2">
      <c r="A269" s="41">
        <v>1929</v>
      </c>
      <c r="B269" s="10">
        <v>7911.647024035371</v>
      </c>
      <c r="C269" s="10">
        <v>673.37690327256541</v>
      </c>
      <c r="D269" s="10">
        <v>525.32997965362301</v>
      </c>
      <c r="E269" s="10">
        <v>801.62766678505011</v>
      </c>
      <c r="F269" s="10">
        <v>2903.5467224155109</v>
      </c>
      <c r="G269" s="10">
        <v>35.42347721013757</v>
      </c>
      <c r="H269" s="10">
        <v>850.35091540032442</v>
      </c>
      <c r="I269" s="10">
        <v>3859.3679889442701</v>
      </c>
      <c r="J269" s="29"/>
      <c r="K269" s="29"/>
      <c r="L269" s="29"/>
      <c r="M269" s="29"/>
      <c r="N269" s="29"/>
      <c r="O269" s="29"/>
    </row>
    <row r="270" spans="1:15" ht="13.8" x14ac:dyDescent="0.2">
      <c r="A270" s="41">
        <v>1930</v>
      </c>
      <c r="B270" s="10">
        <v>8593.2699641102627</v>
      </c>
      <c r="C270" s="10">
        <v>756.669466174798</v>
      </c>
      <c r="D270" s="10">
        <v>550.04604172547999</v>
      </c>
      <c r="E270" s="10">
        <v>665.90987521173327</v>
      </c>
      <c r="F270" s="10">
        <v>2928.8902929074202</v>
      </c>
      <c r="G270" s="10">
        <v>39.26225745994698</v>
      </c>
      <c r="H270" s="10">
        <v>751.06678712879193</v>
      </c>
      <c r="I270" s="10">
        <v>4208.8367647708465</v>
      </c>
      <c r="J270" s="29"/>
      <c r="K270" s="29"/>
      <c r="L270" s="29"/>
      <c r="M270" s="29"/>
      <c r="N270" s="29"/>
      <c r="O270" s="29"/>
    </row>
    <row r="271" spans="1:15" ht="13.8" x14ac:dyDescent="0.2">
      <c r="A271" s="41">
        <v>1931</v>
      </c>
      <c r="B271" s="10">
        <v>8831.7082584069904</v>
      </c>
      <c r="C271" s="10">
        <v>865.42452880234237</v>
      </c>
      <c r="D271" s="10">
        <v>542.55298254282866</v>
      </c>
      <c r="E271" s="10">
        <v>783.81837100981954</v>
      </c>
      <c r="F271" s="10">
        <v>3187.7772452066315</v>
      </c>
      <c r="G271" s="10">
        <v>42.230518193748679</v>
      </c>
      <c r="H271" s="10">
        <v>742.34498532060434</v>
      </c>
      <c r="I271" s="10">
        <v>3726.6179318695727</v>
      </c>
      <c r="J271" s="29"/>
      <c r="K271" s="29"/>
      <c r="L271" s="29"/>
      <c r="M271" s="29"/>
      <c r="N271" s="29"/>
      <c r="O271" s="29"/>
    </row>
    <row r="272" spans="1:15" ht="13.8" x14ac:dyDescent="0.2">
      <c r="A272" s="41">
        <v>1932</v>
      </c>
      <c r="B272" s="10">
        <v>9820.3108232192171</v>
      </c>
      <c r="C272" s="10">
        <v>714.15639274725072</v>
      </c>
      <c r="D272" s="10">
        <v>488.95851738211866</v>
      </c>
      <c r="E272" s="10">
        <v>800.11755477166196</v>
      </c>
      <c r="F272" s="10">
        <v>2946.8125342091771</v>
      </c>
      <c r="G272" s="10">
        <v>47.464525983856269</v>
      </c>
      <c r="H272" s="10">
        <v>904.49398032879367</v>
      </c>
      <c r="I272" s="10">
        <v>4112.152254945071</v>
      </c>
      <c r="J272" s="29"/>
      <c r="K272" s="29"/>
      <c r="L272" s="29"/>
      <c r="M272" s="29"/>
      <c r="N272" s="29"/>
      <c r="O272" s="29"/>
    </row>
    <row r="273" spans="1:15" ht="13.8" x14ac:dyDescent="0.2">
      <c r="A273" s="41">
        <v>1933</v>
      </c>
      <c r="B273" s="10">
        <v>9275.2832199037712</v>
      </c>
      <c r="C273" s="10">
        <v>765.69156084564702</v>
      </c>
      <c r="D273" s="10">
        <v>601.65834866462183</v>
      </c>
      <c r="E273" s="10">
        <v>857.55763958578109</v>
      </c>
      <c r="F273" s="10">
        <v>2672.706800989818</v>
      </c>
      <c r="G273" s="10">
        <v>56.005214534962988</v>
      </c>
      <c r="H273" s="10">
        <v>1020.1824227601475</v>
      </c>
      <c r="I273" s="10">
        <v>3841.2341534029538</v>
      </c>
      <c r="J273" s="29"/>
      <c r="K273" s="29"/>
      <c r="L273" s="29"/>
      <c r="M273" s="29"/>
      <c r="N273" s="29"/>
      <c r="O273" s="29"/>
    </row>
    <row r="274" spans="1:15" ht="13.8" x14ac:dyDescent="0.2">
      <c r="A274" s="41">
        <v>1934</v>
      </c>
      <c r="B274" s="10">
        <v>9929.0674807996456</v>
      </c>
      <c r="C274" s="10">
        <v>847.16411763767132</v>
      </c>
      <c r="D274" s="10">
        <v>576.78773741529915</v>
      </c>
      <c r="E274" s="10">
        <v>941.62750023878198</v>
      </c>
      <c r="F274" s="10">
        <v>3045.0868684207535</v>
      </c>
      <c r="G274" s="10">
        <v>63.471789519362432</v>
      </c>
      <c r="H274" s="10">
        <v>1087.3356179179289</v>
      </c>
      <c r="I274" s="10">
        <v>3921.5437517092773</v>
      </c>
      <c r="J274" s="29"/>
      <c r="K274" s="29"/>
      <c r="L274" s="29"/>
      <c r="M274" s="29"/>
      <c r="N274" s="29"/>
      <c r="O274" s="29"/>
    </row>
    <row r="275" spans="1:15" ht="13.8" x14ac:dyDescent="0.2">
      <c r="A275" s="41">
        <v>1935</v>
      </c>
      <c r="B275" s="10">
        <v>10753.119373082453</v>
      </c>
      <c r="C275" s="10">
        <v>736.0773014533471</v>
      </c>
      <c r="D275" s="10">
        <v>580.28660842222837</v>
      </c>
      <c r="E275" s="10">
        <v>948.13894950580959</v>
      </c>
      <c r="F275" s="10">
        <v>3524.99885001447</v>
      </c>
      <c r="G275" s="10">
        <v>81.717694437282489</v>
      </c>
      <c r="H275" s="10">
        <v>1425.4162551314996</v>
      </c>
      <c r="I275" s="10">
        <v>4393.3884836146935</v>
      </c>
      <c r="J275" s="29"/>
      <c r="K275" s="29"/>
      <c r="L275" s="29"/>
      <c r="M275" s="29"/>
      <c r="N275" s="29"/>
      <c r="O275" s="29"/>
    </row>
    <row r="276" spans="1:15" ht="13.8" x14ac:dyDescent="0.2">
      <c r="A276" s="41">
        <v>1936</v>
      </c>
      <c r="B276" s="10">
        <v>11151.139066314645</v>
      </c>
      <c r="C276" s="10">
        <v>787.1856247307677</v>
      </c>
      <c r="D276" s="10">
        <v>588.45360637293993</v>
      </c>
      <c r="E276" s="10">
        <v>1046.4129229747948</v>
      </c>
      <c r="F276" s="10">
        <v>3762.9606754826741</v>
      </c>
      <c r="G276" s="10">
        <v>116.04001533918981</v>
      </c>
      <c r="H276" s="10">
        <v>1544.1817473858273</v>
      </c>
      <c r="I276" s="10">
        <v>4481.6409042238829</v>
      </c>
      <c r="J276" s="29"/>
      <c r="K276" s="29"/>
      <c r="L276" s="29"/>
      <c r="M276" s="29"/>
      <c r="N276" s="29"/>
      <c r="O276" s="29"/>
    </row>
    <row r="277" spans="1:15" ht="13.8" x14ac:dyDescent="0.2">
      <c r="A277" s="41">
        <v>1937</v>
      </c>
      <c r="B277" s="10">
        <v>10980.341391979246</v>
      </c>
      <c r="C277" s="10">
        <v>790.26436035996676</v>
      </c>
      <c r="D277" s="10">
        <v>530.62069651683328</v>
      </c>
      <c r="E277" s="10">
        <v>1075.2640176824657</v>
      </c>
      <c r="F277" s="10">
        <v>3672.8916319476784</v>
      </c>
      <c r="G277" s="10">
        <v>133.98413539030233</v>
      </c>
      <c r="H277" s="10">
        <v>1191.6411680142558</v>
      </c>
      <c r="I277" s="10">
        <v>4272.4066088199861</v>
      </c>
      <c r="J277" s="29"/>
      <c r="K277" s="29"/>
      <c r="L277" s="29"/>
      <c r="M277" s="29"/>
      <c r="N277" s="29"/>
      <c r="O277" s="29"/>
    </row>
    <row r="278" spans="1:15" ht="13.8" x14ac:dyDescent="0.2">
      <c r="A278" s="41">
        <v>1938</v>
      </c>
      <c r="B278" s="10">
        <v>12018.148717882281</v>
      </c>
      <c r="C278" s="10">
        <v>806.9017787146729</v>
      </c>
      <c r="D278" s="10">
        <v>514.12465034283753</v>
      </c>
      <c r="E278" s="10">
        <v>1099.517772624313</v>
      </c>
      <c r="F278" s="10">
        <v>4268.8870051291333</v>
      </c>
      <c r="G278" s="10">
        <v>166.32816290346238</v>
      </c>
      <c r="H278" s="10">
        <v>1192.0826120818524</v>
      </c>
      <c r="I278" s="10">
        <v>4458.7514210665286</v>
      </c>
      <c r="J278" s="29"/>
      <c r="K278" s="29"/>
      <c r="L278" s="29"/>
      <c r="M278" s="29"/>
      <c r="N278" s="29"/>
      <c r="O278" s="29"/>
    </row>
    <row r="279" spans="1:15" ht="13.8" x14ac:dyDescent="0.2">
      <c r="A279" s="41">
        <v>1939</v>
      </c>
      <c r="B279" s="10">
        <v>11233.790776844111</v>
      </c>
      <c r="C279" s="10">
        <v>751.03750799647878</v>
      </c>
      <c r="D279" s="10">
        <v>507.81726047451031</v>
      </c>
      <c r="E279" s="10">
        <v>1156.3189530112013</v>
      </c>
      <c r="F279" s="10">
        <v>4619.3218915762573</v>
      </c>
      <c r="G279" s="10">
        <v>186.2781186393438</v>
      </c>
      <c r="H279" s="10">
        <v>1163.5818285604444</v>
      </c>
      <c r="I279" s="10">
        <v>4695.8884569021802</v>
      </c>
      <c r="J279" s="29"/>
      <c r="K279" s="29"/>
      <c r="L279" s="29"/>
      <c r="M279" s="29"/>
      <c r="N279" s="29"/>
      <c r="O279" s="29"/>
    </row>
    <row r="280" spans="1:15" ht="13.8" x14ac:dyDescent="0.2">
      <c r="A280" s="41">
        <v>1940</v>
      </c>
      <c r="B280" s="10">
        <v>9774.9537794066982</v>
      </c>
      <c r="C280" s="10">
        <v>637.74222122644301</v>
      </c>
      <c r="D280" s="10">
        <v>574.98913146262385</v>
      </c>
      <c r="E280" s="10">
        <v>1243.905263533369</v>
      </c>
      <c r="F280" s="10">
        <v>4174.1559033891745</v>
      </c>
      <c r="G280" s="10">
        <v>199.027662782091</v>
      </c>
      <c r="H280" s="10">
        <v>1059.6917156720585</v>
      </c>
      <c r="I280" s="10">
        <v>3981.2666964830046</v>
      </c>
      <c r="J280" s="29"/>
      <c r="K280" s="29"/>
      <c r="L280" s="29"/>
      <c r="M280" s="29"/>
      <c r="N280" s="29"/>
      <c r="O280" s="29"/>
    </row>
    <row r="281" spans="1:15" ht="13.8" x14ac:dyDescent="0.2">
      <c r="A281" s="41">
        <v>1941</v>
      </c>
      <c r="B281" s="10">
        <v>9339.2239260275473</v>
      </c>
      <c r="C281" s="10">
        <v>589.12192009357261</v>
      </c>
      <c r="D281" s="10">
        <v>730.27569301073243</v>
      </c>
      <c r="E281" s="10">
        <v>1213.940012540919</v>
      </c>
      <c r="F281" s="10">
        <v>3909.4221414656572</v>
      </c>
      <c r="G281" s="10">
        <v>241.26433850266503</v>
      </c>
      <c r="H281" s="10">
        <v>1098.7297499488629</v>
      </c>
      <c r="I281" s="10">
        <v>4030.3367037970097</v>
      </c>
      <c r="J281" s="29"/>
      <c r="K281" s="29"/>
      <c r="L281" s="29"/>
      <c r="M281" s="29"/>
      <c r="N281" s="29"/>
      <c r="O281" s="29"/>
    </row>
    <row r="282" spans="1:15" ht="13.8" x14ac:dyDescent="0.2">
      <c r="A282" s="41">
        <v>1942</v>
      </c>
      <c r="B282" s="10">
        <v>10173.927069541345</v>
      </c>
      <c r="C282" s="10">
        <v>644.81829162711085</v>
      </c>
      <c r="D282" s="10">
        <v>1007.9923773615911</v>
      </c>
      <c r="E282" s="10">
        <v>969.86747575098161</v>
      </c>
      <c r="F282" s="10">
        <v>4483.5431054538194</v>
      </c>
      <c r="G282" s="10">
        <v>264.70628430040864</v>
      </c>
      <c r="H282" s="10">
        <v>1145.7700289508787</v>
      </c>
      <c r="I282" s="10">
        <v>3843.2587633997864</v>
      </c>
      <c r="J282" s="29"/>
      <c r="K282" s="29"/>
      <c r="L282" s="29"/>
      <c r="M282" s="29"/>
      <c r="N282" s="29"/>
      <c r="O282" s="29"/>
    </row>
    <row r="283" spans="1:15" ht="13.8" x14ac:dyDescent="0.2">
      <c r="A283" s="41">
        <v>1943</v>
      </c>
      <c r="B283" s="10">
        <v>8795.4008805570502</v>
      </c>
      <c r="C283" s="10">
        <v>628.70215654219555</v>
      </c>
      <c r="D283" s="10">
        <v>2064.4964977353152</v>
      </c>
      <c r="E283" s="10">
        <v>983.61199267307757</v>
      </c>
      <c r="F283" s="10">
        <v>4113.0439155590284</v>
      </c>
      <c r="G283" s="10">
        <v>303.199504911068</v>
      </c>
      <c r="H283" s="10">
        <v>1146.8128017751903</v>
      </c>
      <c r="I283" s="10">
        <v>2620.0846633566862</v>
      </c>
      <c r="J283" s="29"/>
      <c r="K283" s="29"/>
      <c r="L283" s="29"/>
      <c r="M283" s="29"/>
      <c r="N283" s="29"/>
      <c r="O283" s="29"/>
    </row>
    <row r="284" spans="1:15" ht="13.8" x14ac:dyDescent="0.2">
      <c r="A284" s="41">
        <v>1944</v>
      </c>
      <c r="B284" s="10">
        <v>7562.0732158675492</v>
      </c>
      <c r="C284" s="10">
        <v>584.261422158453</v>
      </c>
      <c r="D284" s="10">
        <v>1382.3585264814142</v>
      </c>
      <c r="E284" s="10">
        <v>795.53157742152359</v>
      </c>
      <c r="F284" s="10">
        <v>3593.7189455673752</v>
      </c>
      <c r="G284" s="10">
        <v>277.95840477708123</v>
      </c>
      <c r="H284" s="10">
        <v>1270.249858574362</v>
      </c>
      <c r="I284" s="10">
        <v>1815.9518781588013</v>
      </c>
      <c r="J284" s="29"/>
      <c r="K284" s="29"/>
      <c r="L284" s="29"/>
      <c r="M284" s="29"/>
      <c r="N284" s="29"/>
      <c r="O284" s="29"/>
    </row>
    <row r="285" spans="1:15" ht="13.8" x14ac:dyDescent="0.2">
      <c r="A285" s="41">
        <v>1945</v>
      </c>
      <c r="B285" s="10">
        <v>3083.4669754030811</v>
      </c>
      <c r="C285" s="10">
        <v>224.27759607022847</v>
      </c>
      <c r="D285" s="10">
        <v>2630.7431362103007</v>
      </c>
      <c r="E285" s="10">
        <v>285.2111544648879</v>
      </c>
      <c r="F285" s="10">
        <v>894.93478603649021</v>
      </c>
      <c r="G285" s="10">
        <v>96.196518564895229</v>
      </c>
      <c r="H285" s="10">
        <v>243.12501910472568</v>
      </c>
      <c r="I285" s="10">
        <v>1634.6774384647813</v>
      </c>
      <c r="J285" s="29"/>
      <c r="K285" s="29"/>
      <c r="L285" s="29"/>
      <c r="M285" s="29"/>
      <c r="N285" s="29"/>
      <c r="O285" s="29"/>
    </row>
    <row r="286" spans="1:15" ht="13.8" x14ac:dyDescent="0.2">
      <c r="A286" s="41">
        <v>1946</v>
      </c>
      <c r="B286" s="10">
        <v>4620.7753586145845</v>
      </c>
      <c r="C286" s="10">
        <v>446.16989438808963</v>
      </c>
      <c r="D286" s="10">
        <v>567.94826684661371</v>
      </c>
      <c r="E286" s="10">
        <v>364.32301157769768</v>
      </c>
      <c r="F286" s="10">
        <v>1072.1612693193426</v>
      </c>
      <c r="G286" s="10">
        <v>117.0380760047499</v>
      </c>
      <c r="H286" s="10">
        <v>377.64455604921409</v>
      </c>
      <c r="I286" s="10">
        <v>2031.8563863287782</v>
      </c>
      <c r="J286" s="29"/>
      <c r="K286" s="29"/>
      <c r="L286" s="29"/>
      <c r="M286" s="29"/>
      <c r="N286" s="29"/>
      <c r="O286" s="29"/>
    </row>
    <row r="287" spans="1:15" ht="13.8" x14ac:dyDescent="0.2">
      <c r="A287" s="41">
        <v>1947</v>
      </c>
      <c r="B287" s="10">
        <v>5979.2831003710162</v>
      </c>
      <c r="C287" s="10">
        <v>395.22018304916202</v>
      </c>
      <c r="D287" s="10">
        <v>1192.4557291168726</v>
      </c>
      <c r="E287" s="10">
        <v>389.35803390096714</v>
      </c>
      <c r="F287" s="10">
        <v>1118.1300358363897</v>
      </c>
      <c r="G287" s="10">
        <v>141.45266293317403</v>
      </c>
      <c r="H287" s="10">
        <v>609.18934836150356</v>
      </c>
      <c r="I287" s="10">
        <v>2191.7998581088041</v>
      </c>
      <c r="J287" s="29"/>
      <c r="K287" s="29"/>
      <c r="L287" s="29"/>
      <c r="M287" s="29"/>
      <c r="N287" s="29"/>
      <c r="O287" s="29"/>
    </row>
    <row r="288" spans="1:15" ht="13.8" x14ac:dyDescent="0.2">
      <c r="A288" s="41">
        <v>1948</v>
      </c>
      <c r="B288" s="10">
        <v>7589.5197528877534</v>
      </c>
      <c r="C288" s="10">
        <v>477.96746674919535</v>
      </c>
      <c r="D288" s="10">
        <v>716.87383387869966</v>
      </c>
      <c r="E288" s="10">
        <v>587.13809820414554</v>
      </c>
      <c r="F288" s="10">
        <v>2100.2405678160812</v>
      </c>
      <c r="G288" s="10">
        <v>206.11998212535454</v>
      </c>
      <c r="H288" s="10">
        <v>698.35320926047496</v>
      </c>
      <c r="I288" s="10">
        <v>3149.8657151481143</v>
      </c>
      <c r="J288" s="29"/>
      <c r="K288" s="29"/>
      <c r="L288" s="29"/>
      <c r="M288" s="29"/>
      <c r="N288" s="29"/>
      <c r="O288" s="29"/>
    </row>
    <row r="289" spans="1:15" ht="13.8" x14ac:dyDescent="0.2">
      <c r="A289" s="44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</row>
    <row r="290" spans="1:15" ht="13.8" x14ac:dyDescent="0.2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</row>
    <row r="291" spans="1:15" ht="13.8" x14ac:dyDescent="0.2">
      <c r="A291" s="74" t="s">
        <v>71</v>
      </c>
      <c r="B291" s="32">
        <v>1</v>
      </c>
      <c r="C291" s="33">
        <v>2</v>
      </c>
      <c r="D291" s="32">
        <v>3</v>
      </c>
      <c r="E291" s="32">
        <v>4</v>
      </c>
      <c r="F291" s="33">
        <v>5</v>
      </c>
      <c r="G291" s="32">
        <v>6</v>
      </c>
      <c r="H291" s="32">
        <v>7</v>
      </c>
      <c r="I291" s="32">
        <v>8</v>
      </c>
      <c r="J291" s="29"/>
      <c r="K291" s="29"/>
      <c r="L291" s="29"/>
      <c r="M291" s="29"/>
      <c r="N291" s="29"/>
      <c r="O291" s="29"/>
    </row>
    <row r="292" spans="1:15" ht="13.8" x14ac:dyDescent="0.2">
      <c r="A292" s="6"/>
      <c r="B292" s="38" t="s">
        <v>99</v>
      </c>
      <c r="C292" s="35"/>
      <c r="D292" s="64"/>
      <c r="E292" s="64"/>
      <c r="F292" s="64"/>
      <c r="G292" s="64"/>
      <c r="H292" s="64"/>
      <c r="I292" s="58"/>
      <c r="J292" s="29"/>
      <c r="K292" s="29"/>
      <c r="L292" s="29"/>
      <c r="M292" s="29"/>
      <c r="N292" s="29"/>
      <c r="O292" s="29"/>
    </row>
    <row r="293" spans="1:15" ht="13.8" x14ac:dyDescent="0.2">
      <c r="A293" s="6"/>
      <c r="B293" s="38" t="s">
        <v>100</v>
      </c>
      <c r="C293" s="35"/>
      <c r="D293" s="35"/>
      <c r="E293" s="35"/>
      <c r="F293" s="35"/>
      <c r="G293" s="35"/>
      <c r="H293" s="35"/>
      <c r="I293" s="36"/>
      <c r="J293" s="29"/>
      <c r="K293" s="29"/>
      <c r="L293" s="29"/>
      <c r="M293" s="29"/>
      <c r="N293" s="29"/>
      <c r="O293" s="29"/>
    </row>
    <row r="294" spans="1:15" ht="13.8" x14ac:dyDescent="0.2">
      <c r="A294" s="6"/>
      <c r="B294" s="6" t="s">
        <v>37</v>
      </c>
      <c r="C294" s="2" t="s">
        <v>117</v>
      </c>
      <c r="D294" s="6" t="s">
        <v>38</v>
      </c>
      <c r="E294" s="59" t="s">
        <v>39</v>
      </c>
      <c r="F294" s="100" t="s">
        <v>72</v>
      </c>
      <c r="G294" s="109" t="s">
        <v>73</v>
      </c>
      <c r="H294" s="100" t="s">
        <v>41</v>
      </c>
      <c r="I294" s="109" t="s">
        <v>43</v>
      </c>
      <c r="J294" s="29"/>
      <c r="K294" s="29"/>
      <c r="L294" s="29"/>
      <c r="M294" s="29"/>
      <c r="N294" s="29"/>
      <c r="O294" s="29"/>
    </row>
    <row r="295" spans="1:15" ht="13.8" x14ac:dyDescent="0.2">
      <c r="A295" s="6"/>
      <c r="B295" s="6"/>
      <c r="C295" s="2"/>
      <c r="D295" s="6"/>
      <c r="E295" s="59"/>
      <c r="F295" s="114"/>
      <c r="G295" s="112"/>
      <c r="H295" s="114"/>
      <c r="I295" s="112"/>
      <c r="J295" s="29"/>
      <c r="K295" s="29"/>
      <c r="L295" s="29"/>
      <c r="M295" s="29"/>
      <c r="N295" s="29"/>
      <c r="O295" s="29"/>
    </row>
    <row r="296" spans="1:15" ht="13.8" x14ac:dyDescent="0.2">
      <c r="A296" s="3"/>
      <c r="B296" s="38" t="s">
        <v>90</v>
      </c>
      <c r="C296" s="35"/>
      <c r="D296" s="35"/>
      <c r="E296" s="35"/>
      <c r="F296" s="35"/>
      <c r="G296" s="35"/>
      <c r="H296" s="35"/>
      <c r="I296" s="36"/>
      <c r="J296" s="29"/>
      <c r="K296" s="29"/>
      <c r="L296" s="29"/>
      <c r="M296" s="29"/>
      <c r="N296" s="29"/>
      <c r="O296" s="29"/>
    </row>
    <row r="297" spans="1:15" ht="13.8" x14ac:dyDescent="0.2">
      <c r="A297" s="46">
        <v>1949</v>
      </c>
      <c r="B297" s="10">
        <v>9350.1740078996881</v>
      </c>
      <c r="C297" s="10">
        <v>470.90778333093402</v>
      </c>
      <c r="D297" s="10">
        <v>543.47046667547852</v>
      </c>
      <c r="E297" s="10">
        <v>508.91236115778815</v>
      </c>
      <c r="F297" s="10">
        <v>2935.523437235956</v>
      </c>
      <c r="G297" s="10">
        <v>235.57003749249841</v>
      </c>
      <c r="H297" s="10">
        <v>833.91437230954807</v>
      </c>
      <c r="I297" s="10">
        <v>3527.0371899499742</v>
      </c>
      <c r="J297" s="29"/>
      <c r="K297" s="29"/>
      <c r="L297" s="29"/>
      <c r="M297" s="29"/>
      <c r="N297" s="29"/>
      <c r="O297" s="29"/>
    </row>
    <row r="298" spans="1:15" ht="13.8" x14ac:dyDescent="0.2">
      <c r="A298" s="47">
        <v>1950</v>
      </c>
      <c r="B298" s="10">
        <v>10329.068520990044</v>
      </c>
      <c r="C298" s="10">
        <v>412.57716508833636</v>
      </c>
      <c r="D298" s="10">
        <v>883.5994243482686</v>
      </c>
      <c r="E298" s="10">
        <v>485.5356661059725</v>
      </c>
      <c r="F298" s="10">
        <v>3050.4027941034892</v>
      </c>
      <c r="G298" s="10">
        <v>307.49739005149002</v>
      </c>
      <c r="H298" s="10">
        <v>917.11788964105654</v>
      </c>
      <c r="I298" s="10">
        <v>3677.2962687188815</v>
      </c>
      <c r="J298" s="29"/>
      <c r="K298" s="29"/>
      <c r="L298" s="29"/>
      <c r="M298" s="29"/>
      <c r="N298" s="29"/>
      <c r="O298" s="29"/>
    </row>
    <row r="299" spans="1:15" ht="13.8" x14ac:dyDescent="0.2">
      <c r="A299" s="47">
        <v>1951</v>
      </c>
      <c r="B299" s="10">
        <v>11172.681313595102</v>
      </c>
      <c r="C299" s="10">
        <v>338.37084093263667</v>
      </c>
      <c r="D299" s="10">
        <v>659.59829353964972</v>
      </c>
      <c r="E299" s="10">
        <v>574.58117789857465</v>
      </c>
      <c r="F299" s="10">
        <v>3419.5115311666045</v>
      </c>
      <c r="G299" s="10">
        <v>404.13302391282764</v>
      </c>
      <c r="H299" s="10">
        <v>1059.8224620293479</v>
      </c>
      <c r="I299" s="10">
        <v>4094.0013837339534</v>
      </c>
      <c r="J299" s="29"/>
      <c r="K299" s="29"/>
      <c r="L299" s="29"/>
      <c r="M299" s="29"/>
      <c r="N299" s="29"/>
      <c r="O299" s="29"/>
    </row>
    <row r="300" spans="1:15" ht="13.8" x14ac:dyDescent="0.2">
      <c r="A300" s="47">
        <v>1952</v>
      </c>
      <c r="B300" s="10">
        <v>11427.692781232527</v>
      </c>
      <c r="C300" s="10">
        <v>199.74813481145253</v>
      </c>
      <c r="D300" s="10">
        <v>497.1369783692528</v>
      </c>
      <c r="E300" s="10">
        <v>777.11799405737327</v>
      </c>
      <c r="F300" s="10">
        <v>4512.860084439244</v>
      </c>
      <c r="G300" s="10">
        <v>431.11183685699177</v>
      </c>
      <c r="H300" s="10">
        <v>1222.9221511093858</v>
      </c>
      <c r="I300" s="10">
        <v>6036.3317851844022</v>
      </c>
      <c r="J300" s="29"/>
      <c r="K300" s="29"/>
      <c r="L300" s="29"/>
      <c r="M300" s="29"/>
      <c r="N300" s="29"/>
      <c r="O300" s="29"/>
    </row>
    <row r="301" spans="1:15" ht="13.8" x14ac:dyDescent="0.2">
      <c r="A301" s="47">
        <v>1953</v>
      </c>
      <c r="B301" s="10">
        <v>13356.665585335684</v>
      </c>
      <c r="C301" s="10">
        <v>212.48868908114466</v>
      </c>
      <c r="D301" s="10">
        <v>465.27646428073439</v>
      </c>
      <c r="E301" s="10">
        <v>681.56483854747205</v>
      </c>
      <c r="F301" s="10">
        <v>5149.0479268362697</v>
      </c>
      <c r="G301" s="10">
        <v>425.80981333367725</v>
      </c>
      <c r="H301" s="10">
        <v>1534.3008194951003</v>
      </c>
      <c r="I301" s="10">
        <v>6412.5167778102359</v>
      </c>
      <c r="J301" s="29"/>
      <c r="K301" s="29"/>
      <c r="L301" s="29"/>
      <c r="M301" s="29"/>
      <c r="N301" s="29"/>
      <c r="O301" s="29"/>
    </row>
    <row r="302" spans="1:15" ht="13.8" x14ac:dyDescent="0.2">
      <c r="A302" s="47">
        <v>1954</v>
      </c>
      <c r="B302" s="10">
        <v>12419.322845982853</v>
      </c>
      <c r="C302" s="10">
        <v>294.29888078957453</v>
      </c>
      <c r="D302" s="10">
        <v>610.58938177245295</v>
      </c>
      <c r="E302" s="10">
        <v>761.83162377261965</v>
      </c>
      <c r="F302" s="10">
        <v>6472.1944378152984</v>
      </c>
      <c r="G302" s="10">
        <v>546.01450986996656</v>
      </c>
      <c r="H302" s="10">
        <v>1805.5330863831327</v>
      </c>
      <c r="I302" s="10">
        <v>7129.9377045845431</v>
      </c>
      <c r="J302" s="29"/>
      <c r="K302" s="29"/>
      <c r="L302" s="29"/>
      <c r="M302" s="29"/>
      <c r="N302" s="29"/>
      <c r="O302" s="29"/>
    </row>
    <row r="303" spans="1:15" ht="13.8" x14ac:dyDescent="0.2">
      <c r="A303" s="47">
        <v>1955</v>
      </c>
      <c r="B303" s="10">
        <v>13100.472974865257</v>
      </c>
      <c r="C303" s="10">
        <v>402.37782621741485</v>
      </c>
      <c r="D303" s="10">
        <v>778.73026301772131</v>
      </c>
      <c r="E303" s="10">
        <v>829.08526695946625</v>
      </c>
      <c r="F303" s="10">
        <v>7016.5459801132547</v>
      </c>
      <c r="G303" s="10">
        <v>562.45101225617282</v>
      </c>
      <c r="H303" s="10">
        <v>2381.2514913870036</v>
      </c>
      <c r="I303" s="10">
        <v>7099.216437543997</v>
      </c>
      <c r="J303" s="29"/>
      <c r="K303" s="29"/>
      <c r="L303" s="29"/>
      <c r="M303" s="29"/>
      <c r="N303" s="29"/>
      <c r="O303" s="29"/>
    </row>
    <row r="304" spans="1:15" ht="13.8" x14ac:dyDescent="0.2">
      <c r="A304" s="47">
        <v>1956</v>
      </c>
      <c r="B304" s="10">
        <v>13110.53233635608</v>
      </c>
      <c r="C304" s="10">
        <v>471.98745199766512</v>
      </c>
      <c r="D304" s="10">
        <v>1036.1670589108314</v>
      </c>
      <c r="E304" s="10">
        <v>939.78278764435913</v>
      </c>
      <c r="F304" s="10">
        <v>7744.1283243673915</v>
      </c>
      <c r="G304" s="10">
        <v>660.82477052490833</v>
      </c>
      <c r="H304" s="10">
        <v>1839.5573490071868</v>
      </c>
      <c r="I304" s="10">
        <v>8168.6931638296219</v>
      </c>
      <c r="J304" s="29"/>
      <c r="K304" s="29"/>
      <c r="L304" s="29"/>
      <c r="M304" s="29"/>
      <c r="N304" s="29"/>
      <c r="O304" s="29"/>
    </row>
    <row r="305" spans="1:15" ht="13.8" x14ac:dyDescent="0.2">
      <c r="A305" s="47">
        <v>1957</v>
      </c>
      <c r="B305" s="10">
        <v>13684.504982996747</v>
      </c>
      <c r="C305" s="10">
        <v>499.73806317250126</v>
      </c>
      <c r="D305" s="10">
        <v>1113.5548642808653</v>
      </c>
      <c r="E305" s="10">
        <v>1019.4161146022757</v>
      </c>
      <c r="F305" s="10">
        <v>8546.7926483711944</v>
      </c>
      <c r="G305" s="10">
        <v>712.27805460082686</v>
      </c>
      <c r="H305" s="10">
        <v>2022.7802177092863</v>
      </c>
      <c r="I305" s="10">
        <v>8073.3971108539681</v>
      </c>
      <c r="J305" s="29"/>
      <c r="K305" s="29"/>
      <c r="L305" s="29"/>
      <c r="M305" s="29"/>
      <c r="N305" s="29"/>
      <c r="O305" s="29"/>
    </row>
    <row r="306" spans="1:15" ht="13.8" x14ac:dyDescent="0.2">
      <c r="A306" s="47">
        <v>1958</v>
      </c>
      <c r="B306" s="10">
        <v>14378.345801532758</v>
      </c>
      <c r="C306" s="10">
        <v>516.06544887012763</v>
      </c>
      <c r="D306" s="10">
        <v>1130.7625012574051</v>
      </c>
      <c r="E306" s="10">
        <v>1016.5244443878494</v>
      </c>
      <c r="F306" s="10">
        <v>8452.4937212775076</v>
      </c>
      <c r="G306" s="10">
        <v>719.00448484644357</v>
      </c>
      <c r="H306" s="10">
        <v>2819.3136179926419</v>
      </c>
      <c r="I306" s="10">
        <v>8499.2173108647294</v>
      </c>
      <c r="J306" s="29"/>
      <c r="K306" s="29"/>
      <c r="L306" s="29"/>
      <c r="M306" s="29"/>
      <c r="N306" s="29"/>
      <c r="O306" s="29"/>
    </row>
    <row r="307" spans="1:15" ht="13.8" x14ac:dyDescent="0.2">
      <c r="A307" s="47">
        <v>1959</v>
      </c>
      <c r="B307" s="10">
        <v>15603.806873276873</v>
      </c>
      <c r="C307" s="10">
        <v>636.86542860234977</v>
      </c>
      <c r="D307" s="10">
        <v>1315.3041531207614</v>
      </c>
      <c r="E307" s="10">
        <v>1210.7401528944031</v>
      </c>
      <c r="F307" s="10">
        <v>10482.467724396576</v>
      </c>
      <c r="G307" s="10">
        <v>889.99956758981511</v>
      </c>
      <c r="H307" s="10">
        <v>2079.9590621663006</v>
      </c>
      <c r="I307" s="10">
        <v>9348.7877854561139</v>
      </c>
      <c r="J307" s="29"/>
      <c r="K307" s="29"/>
      <c r="L307" s="29"/>
      <c r="M307" s="29"/>
      <c r="N307" s="29"/>
      <c r="O307" s="29"/>
    </row>
    <row r="308" spans="1:15" ht="13.8" x14ac:dyDescent="0.2">
      <c r="A308" s="47">
        <v>1960</v>
      </c>
      <c r="B308" s="10">
        <v>15647.071596580006</v>
      </c>
      <c r="C308" s="10">
        <v>803.67453343126556</v>
      </c>
      <c r="D308" s="10">
        <v>1446.8148279748875</v>
      </c>
      <c r="E308" s="10">
        <v>1406.6812682529767</v>
      </c>
      <c r="F308" s="10">
        <v>11964.817492094684</v>
      </c>
      <c r="G308" s="10">
        <v>1041.4658747835874</v>
      </c>
      <c r="H308" s="10">
        <v>2439.117092099134</v>
      </c>
      <c r="I308" s="10">
        <v>9625.0309603072783</v>
      </c>
      <c r="J308" s="29"/>
      <c r="K308" s="29"/>
      <c r="L308" s="29"/>
      <c r="M308" s="29"/>
      <c r="N308" s="29"/>
      <c r="O308" s="29"/>
    </row>
    <row r="309" spans="1:15" ht="13.8" x14ac:dyDescent="0.2">
      <c r="A309" s="47">
        <v>1961</v>
      </c>
      <c r="B309" s="10">
        <v>17994.201223773824</v>
      </c>
      <c r="C309" s="10">
        <v>912.04824587156622</v>
      </c>
      <c r="D309" s="10">
        <v>1610.535671808306</v>
      </c>
      <c r="E309" s="10">
        <v>1620.4244910315006</v>
      </c>
      <c r="F309" s="10">
        <v>12939.107244376512</v>
      </c>
      <c r="G309" s="10">
        <v>1137.5543821918279</v>
      </c>
      <c r="H309" s="10">
        <v>2278.1234275655061</v>
      </c>
      <c r="I309" s="10">
        <v>10290.554506116368</v>
      </c>
      <c r="J309" s="29"/>
      <c r="K309" s="29"/>
      <c r="L309" s="29"/>
      <c r="M309" s="29"/>
      <c r="N309" s="29"/>
      <c r="O309" s="29"/>
    </row>
    <row r="310" spans="1:15" ht="13.8" x14ac:dyDescent="0.2">
      <c r="A310" s="47">
        <v>1962</v>
      </c>
      <c r="B310" s="10">
        <v>18422.993475683743</v>
      </c>
      <c r="C310" s="10">
        <v>946.02724653588052</v>
      </c>
      <c r="D310" s="10">
        <v>1664.0288070774332</v>
      </c>
      <c r="E310" s="10">
        <v>1791.9336129407152</v>
      </c>
      <c r="F310" s="10">
        <v>13921.439940111841</v>
      </c>
      <c r="G310" s="10">
        <v>1308.6243917479985</v>
      </c>
      <c r="H310" s="10">
        <v>2559.5902110235925</v>
      </c>
      <c r="I310" s="10">
        <v>11409.743793756585</v>
      </c>
      <c r="J310" s="29"/>
      <c r="K310" s="29"/>
      <c r="L310" s="29"/>
      <c r="M310" s="29"/>
      <c r="N310" s="29"/>
      <c r="O310" s="29"/>
    </row>
    <row r="311" spans="1:15" ht="13.8" x14ac:dyDescent="0.2">
      <c r="A311" s="47">
        <v>1963</v>
      </c>
      <c r="B311" s="10">
        <v>18601.174027974321</v>
      </c>
      <c r="C311" s="10">
        <v>964.10975369431856</v>
      </c>
      <c r="D311" s="10">
        <v>1819.1161657091729</v>
      </c>
      <c r="E311" s="10">
        <v>1922.4396765913998</v>
      </c>
      <c r="F311" s="10">
        <v>16043.881429639438</v>
      </c>
      <c r="G311" s="10">
        <v>1442.4716947406864</v>
      </c>
      <c r="H311" s="10">
        <v>2984.0672475225851</v>
      </c>
      <c r="I311" s="10">
        <v>12658.111414147848</v>
      </c>
      <c r="J311" s="29"/>
      <c r="K311" s="29"/>
      <c r="L311" s="29"/>
      <c r="M311" s="29"/>
      <c r="N311" s="29"/>
      <c r="O311" s="29"/>
    </row>
    <row r="312" spans="1:15" ht="13.8" x14ac:dyDescent="0.2">
      <c r="A312" s="47">
        <v>1964</v>
      </c>
      <c r="B312" s="10">
        <v>20747.251834317372</v>
      </c>
      <c r="C312" s="10">
        <v>1225.5821180141209</v>
      </c>
      <c r="D312" s="10">
        <v>1946.2503788700558</v>
      </c>
      <c r="E312" s="10">
        <v>2036.3436409262772</v>
      </c>
      <c r="F312" s="10">
        <v>19312.381024036582</v>
      </c>
      <c r="G312" s="10">
        <v>1640.1340496031385</v>
      </c>
      <c r="H312" s="10">
        <v>3297.603390474856</v>
      </c>
      <c r="I312" s="10">
        <v>13769.409187113695</v>
      </c>
      <c r="J312" s="29"/>
      <c r="K312" s="29"/>
      <c r="L312" s="29"/>
      <c r="M312" s="29"/>
      <c r="N312" s="29"/>
      <c r="O312" s="29"/>
    </row>
    <row r="313" spans="1:15" ht="13.8" x14ac:dyDescent="0.2">
      <c r="A313" s="47">
        <v>1965</v>
      </c>
      <c r="B313" s="10">
        <v>21999.486102550596</v>
      </c>
      <c r="C313" s="10">
        <v>1450.4095173362257</v>
      </c>
      <c r="D313" s="10">
        <v>1982.2493003298935</v>
      </c>
      <c r="E313" s="10">
        <v>2130.4243380649395</v>
      </c>
      <c r="F313" s="10">
        <v>21872.861892474568</v>
      </c>
      <c r="G313" s="10">
        <v>1852.8208775681144</v>
      </c>
      <c r="H313" s="10">
        <v>3813.8722632970821</v>
      </c>
      <c r="I313" s="10">
        <v>15598.52717789686</v>
      </c>
      <c r="J313" s="29"/>
      <c r="K313" s="29"/>
      <c r="L313" s="29"/>
      <c r="M313" s="29"/>
      <c r="N313" s="29"/>
      <c r="O313" s="29"/>
    </row>
    <row r="314" spans="1:15" ht="13.8" x14ac:dyDescent="0.2">
      <c r="A314" s="47">
        <v>1966</v>
      </c>
      <c r="B314" s="10">
        <v>22527.098715464112</v>
      </c>
      <c r="C314" s="10">
        <v>1407.0076102692619</v>
      </c>
      <c r="D314" s="10">
        <v>2231.0517213416797</v>
      </c>
      <c r="E314" s="10">
        <v>2201.3796900946681</v>
      </c>
      <c r="F314" s="10">
        <v>26057.577550660459</v>
      </c>
      <c r="G314" s="10">
        <v>2048.8114072629446</v>
      </c>
      <c r="H314" s="10">
        <v>4059.8111954377105</v>
      </c>
      <c r="I314" s="10">
        <v>16527.449176591188</v>
      </c>
      <c r="J314" s="29"/>
      <c r="K314" s="29"/>
      <c r="L314" s="29"/>
      <c r="M314" s="29"/>
      <c r="N314" s="29"/>
      <c r="O314" s="29"/>
    </row>
    <row r="315" spans="1:15" ht="13.8" x14ac:dyDescent="0.2">
      <c r="A315" s="47">
        <v>1967</v>
      </c>
      <c r="B315" s="10">
        <v>23552.22363595587</v>
      </c>
      <c r="C315" s="10">
        <v>1645.0805009916214</v>
      </c>
      <c r="D315" s="10">
        <v>2400.1737111151074</v>
      </c>
      <c r="E315" s="10">
        <v>2310.0930382143288</v>
      </c>
      <c r="F315" s="10">
        <v>30509.527877055487</v>
      </c>
      <c r="G315" s="10">
        <v>2343.7661823673652</v>
      </c>
      <c r="H315" s="10">
        <v>4796.0338824293394</v>
      </c>
      <c r="I315" s="10">
        <v>17414.25113817897</v>
      </c>
      <c r="J315" s="29"/>
      <c r="K315" s="29"/>
      <c r="L315" s="29"/>
      <c r="M315" s="29"/>
      <c r="N315" s="29"/>
      <c r="O315" s="29"/>
    </row>
    <row r="316" spans="1:15" ht="13.8" x14ac:dyDescent="0.2">
      <c r="A316" s="47">
        <v>1968</v>
      </c>
      <c r="B316" s="10">
        <v>23687.216825814416</v>
      </c>
      <c r="C316" s="10">
        <v>1848.3707621524816</v>
      </c>
      <c r="D316" s="10">
        <v>2782.5698166556908</v>
      </c>
      <c r="E316" s="10">
        <v>2279.6073069882777</v>
      </c>
      <c r="F316" s="10">
        <v>36331.523452602989</v>
      </c>
      <c r="G316" s="10">
        <v>2668.7785500682457</v>
      </c>
      <c r="H316" s="10">
        <v>5255.0582520254957</v>
      </c>
      <c r="I316" s="10">
        <v>17846.775454466584</v>
      </c>
      <c r="J316" s="29"/>
      <c r="K316" s="29"/>
      <c r="L316" s="29"/>
      <c r="M316" s="29"/>
      <c r="N316" s="29"/>
      <c r="O316" s="29"/>
    </row>
    <row r="317" spans="1:15" ht="13.8" x14ac:dyDescent="0.2">
      <c r="A317" s="47">
        <v>1969</v>
      </c>
      <c r="B317" s="10">
        <v>22547.047869240472</v>
      </c>
      <c r="C317" s="10">
        <v>1578.8412859684922</v>
      </c>
      <c r="D317" s="10">
        <v>2947.8468412091052</v>
      </c>
      <c r="E317" s="10">
        <v>2212.56951990776</v>
      </c>
      <c r="F317" s="10">
        <v>42393.170865821005</v>
      </c>
      <c r="G317" s="10">
        <v>3058.0473138808138</v>
      </c>
      <c r="H317" s="10">
        <v>5835.8957285010902</v>
      </c>
      <c r="I317" s="10">
        <v>20107.225226823408</v>
      </c>
      <c r="J317" s="29"/>
      <c r="K317" s="29"/>
      <c r="L317" s="29"/>
      <c r="M317" s="29"/>
      <c r="N317" s="29"/>
      <c r="O317" s="29"/>
    </row>
    <row r="318" spans="1:15" ht="13.8" x14ac:dyDescent="0.2">
      <c r="A318" s="47">
        <v>1970</v>
      </c>
      <c r="B318" s="10">
        <v>23551.956714592208</v>
      </c>
      <c r="C318" s="10">
        <v>1670.2896994123716</v>
      </c>
      <c r="D318" s="10">
        <v>3227.003581185962</v>
      </c>
      <c r="E318" s="10">
        <v>2263.9987580916873</v>
      </c>
      <c r="F318" s="10">
        <v>49475.590684121758</v>
      </c>
      <c r="G318" s="10">
        <v>3739.9573781460967</v>
      </c>
      <c r="H318" s="10">
        <v>6022.8216307580333</v>
      </c>
      <c r="I318" s="10">
        <v>21911.101762472339</v>
      </c>
      <c r="J318" s="29"/>
      <c r="K318" s="29"/>
      <c r="L318" s="29"/>
      <c r="M318" s="29"/>
      <c r="N318" s="29"/>
      <c r="O318" s="29"/>
    </row>
    <row r="319" spans="1:15" ht="13.8" x14ac:dyDescent="0.2">
      <c r="A319" s="47">
        <v>1971</v>
      </c>
      <c r="B319" s="10">
        <v>23539.657458484911</v>
      </c>
      <c r="C319" s="10">
        <v>1775.632776508626</v>
      </c>
      <c r="D319" s="10">
        <v>3437.2548941324308</v>
      </c>
      <c r="E319" s="10">
        <v>2393.0217735796273</v>
      </c>
      <c r="F319" s="10">
        <v>59912.055714206494</v>
      </c>
      <c r="G319" s="10">
        <v>4223.4810712158915</v>
      </c>
      <c r="H319" s="10">
        <v>6959.5135780695055</v>
      </c>
      <c r="I319" s="10">
        <v>24752.035903520497</v>
      </c>
      <c r="J319" s="29"/>
      <c r="K319" s="29"/>
      <c r="L319" s="29"/>
      <c r="M319" s="29"/>
      <c r="N319" s="29"/>
      <c r="O319" s="29"/>
    </row>
    <row r="320" spans="1:15" ht="13.8" x14ac:dyDescent="0.2">
      <c r="A320" s="47">
        <v>1972</v>
      </c>
      <c r="B320" s="10">
        <v>24257.033431544776</v>
      </c>
      <c r="C320" s="10">
        <v>1733.5754343019332</v>
      </c>
      <c r="D320" s="10">
        <v>3713.2445920758942</v>
      </c>
      <c r="E320" s="10">
        <v>2429.7608275798625</v>
      </c>
      <c r="F320" s="10">
        <v>72252.475087758037</v>
      </c>
      <c r="G320" s="10">
        <v>5028.8684081398342</v>
      </c>
      <c r="H320" s="10">
        <v>8376.4390164732431</v>
      </c>
      <c r="I320" s="10">
        <v>26739.316542465549</v>
      </c>
      <c r="J320" s="29"/>
      <c r="K320" s="29"/>
      <c r="L320" s="29"/>
      <c r="M320" s="29"/>
      <c r="N320" s="29"/>
      <c r="O320" s="29"/>
    </row>
    <row r="321" spans="1:15" ht="13.8" x14ac:dyDescent="0.2">
      <c r="A321" s="47">
        <v>1973</v>
      </c>
      <c r="B321" s="10">
        <v>25228.606009170711</v>
      </c>
      <c r="C321" s="10">
        <v>1782.931884969559</v>
      </c>
      <c r="D321" s="10">
        <v>4085.4787797445833</v>
      </c>
      <c r="E321" s="10">
        <v>2341.0883643770908</v>
      </c>
      <c r="F321" s="10">
        <v>87873.750723642806</v>
      </c>
      <c r="G321" s="10">
        <v>5720.9588437215825</v>
      </c>
      <c r="H321" s="10">
        <v>9625.3561084835965</v>
      </c>
      <c r="I321" s="10">
        <v>26762.865739889843</v>
      </c>
      <c r="J321" s="29"/>
      <c r="K321" s="29"/>
      <c r="L321" s="29"/>
      <c r="M321" s="29"/>
      <c r="N321" s="29"/>
      <c r="O321" s="29"/>
    </row>
    <row r="322" spans="1:15" ht="13.8" x14ac:dyDescent="0.2">
      <c r="A322" s="47">
        <v>1974</v>
      </c>
      <c r="B322" s="10">
        <v>25055.004437391704</v>
      </c>
      <c r="C322" s="10">
        <v>1612.6881528747219</v>
      </c>
      <c r="D322" s="10">
        <v>3732.6152187058619</v>
      </c>
      <c r="E322" s="10">
        <v>2268.8137744275327</v>
      </c>
      <c r="F322" s="10">
        <v>85360.495605024582</v>
      </c>
      <c r="G322" s="10">
        <v>5883.7592520897824</v>
      </c>
      <c r="H322" s="10">
        <v>11392.437636425209</v>
      </c>
      <c r="I322" s="10">
        <v>27574.139220449673</v>
      </c>
      <c r="J322" s="29"/>
      <c r="K322" s="29"/>
      <c r="L322" s="29"/>
      <c r="M322" s="29"/>
      <c r="N322" s="29"/>
      <c r="O322" s="29"/>
    </row>
    <row r="323" spans="1:15" ht="13.8" x14ac:dyDescent="0.2">
      <c r="A323" s="47">
        <v>1975</v>
      </c>
      <c r="B323" s="10">
        <v>25124.019149362714</v>
      </c>
      <c r="C323" s="10">
        <v>1587.3971995910201</v>
      </c>
      <c r="D323" s="10">
        <v>4096.7076334074</v>
      </c>
      <c r="E323" s="10">
        <v>2353.2916333046887</v>
      </c>
      <c r="F323" s="10">
        <v>87285.509220217762</v>
      </c>
      <c r="G323" s="10">
        <v>6451.4315704012561</v>
      </c>
      <c r="H323" s="10">
        <v>13546.773468364785</v>
      </c>
      <c r="I323" s="10">
        <v>28107.640545671864</v>
      </c>
      <c r="J323" s="29"/>
      <c r="K323" s="29"/>
      <c r="L323" s="29"/>
      <c r="M323" s="29"/>
      <c r="N323" s="29"/>
      <c r="O323" s="29"/>
    </row>
    <row r="324" spans="1:15" ht="13.8" x14ac:dyDescent="0.2">
      <c r="A324" s="47">
        <v>1976</v>
      </c>
      <c r="B324" s="10">
        <v>27640.359969010948</v>
      </c>
      <c r="C324" s="10">
        <v>1740.4135401056903</v>
      </c>
      <c r="D324" s="10">
        <v>4331.910228941957</v>
      </c>
      <c r="E324" s="10">
        <v>2662.8481788870145</v>
      </c>
      <c r="F324" s="10">
        <v>106977.74706443329</v>
      </c>
      <c r="G324" s="10">
        <v>7440.127502990571</v>
      </c>
      <c r="H324" s="10">
        <v>15993.95029185555</v>
      </c>
      <c r="I324" s="10">
        <v>29759.941059667337</v>
      </c>
      <c r="J324" s="29"/>
      <c r="K324" s="29"/>
      <c r="L324" s="29"/>
      <c r="M324" s="29"/>
      <c r="N324" s="29"/>
      <c r="O324" s="29"/>
    </row>
    <row r="325" spans="1:15" ht="13.8" x14ac:dyDescent="0.2">
      <c r="A325" s="47">
        <v>1977</v>
      </c>
      <c r="B325" s="10">
        <v>28834.798650760102</v>
      </c>
      <c r="C325" s="10">
        <v>1430.3853716080591</v>
      </c>
      <c r="D325" s="10">
        <v>4595.8056791653626</v>
      </c>
      <c r="E325" s="10">
        <v>2671.5909971148421</v>
      </c>
      <c r="F325" s="10">
        <v>118704.65949549108</v>
      </c>
      <c r="G325" s="10">
        <v>8285.6007401030456</v>
      </c>
      <c r="H325" s="10">
        <v>18171.138150176936</v>
      </c>
      <c r="I325" s="10">
        <v>32863.044528005383</v>
      </c>
      <c r="J325" s="29"/>
      <c r="K325" s="29"/>
      <c r="L325" s="29"/>
      <c r="M325" s="29"/>
      <c r="N325" s="29"/>
      <c r="O325" s="29"/>
    </row>
    <row r="326" spans="1:15" ht="13.8" x14ac:dyDescent="0.2">
      <c r="A326" s="47">
        <v>1978</v>
      </c>
      <c r="B326" s="10">
        <v>27520.941558421815</v>
      </c>
      <c r="C326" s="10">
        <v>1430.3691325976095</v>
      </c>
      <c r="D326" s="10">
        <v>4558.5707467859156</v>
      </c>
      <c r="E326" s="10">
        <v>2696.2959739643343</v>
      </c>
      <c r="F326" s="10">
        <v>146909.56476092539</v>
      </c>
      <c r="G326" s="10">
        <v>9356.2977767820812</v>
      </c>
      <c r="H326" s="10">
        <v>19580.630541755287</v>
      </c>
      <c r="I326" s="10">
        <v>35501.893794101634</v>
      </c>
      <c r="J326" s="29"/>
      <c r="K326" s="29"/>
      <c r="L326" s="29"/>
      <c r="M326" s="29"/>
      <c r="N326" s="29"/>
      <c r="O326" s="29"/>
    </row>
    <row r="327" spans="1:15" ht="13.8" x14ac:dyDescent="0.2">
      <c r="A327" s="47">
        <v>1979</v>
      </c>
      <c r="B327" s="10">
        <v>29842.986016925443</v>
      </c>
      <c r="C327" s="10">
        <v>1407.3347273789213</v>
      </c>
      <c r="D327" s="10">
        <v>4972.9044361690812</v>
      </c>
      <c r="E327" s="10">
        <v>2590.2303731039719</v>
      </c>
      <c r="F327" s="10">
        <v>155962.25594692459</v>
      </c>
      <c r="G327" s="10">
        <v>10385.282074221102</v>
      </c>
      <c r="H327" s="10">
        <v>21227.20222449502</v>
      </c>
      <c r="I327" s="10">
        <v>39177.469278593213</v>
      </c>
      <c r="J327" s="29"/>
      <c r="K327" s="29"/>
      <c r="L327" s="29"/>
      <c r="M327" s="29"/>
      <c r="N327" s="29"/>
      <c r="O327" s="29"/>
    </row>
    <row r="328" spans="1:15" ht="13.8" x14ac:dyDescent="0.2">
      <c r="A328" s="47">
        <v>1980</v>
      </c>
      <c r="B328" s="10">
        <v>30281.854725002653</v>
      </c>
      <c r="C328" s="10">
        <v>1265.3864514942734</v>
      </c>
      <c r="D328" s="10">
        <v>4972.2993566976729</v>
      </c>
      <c r="E328" s="10">
        <v>2724.9937828270736</v>
      </c>
      <c r="F328" s="10">
        <v>170667.88997625545</v>
      </c>
      <c r="G328" s="10">
        <v>11277.365465812458</v>
      </c>
      <c r="H328" s="10">
        <v>23261.534886928028</v>
      </c>
      <c r="I328" s="10">
        <v>44304.180752062086</v>
      </c>
      <c r="J328" s="29"/>
      <c r="K328" s="29"/>
      <c r="L328" s="29"/>
      <c r="M328" s="29"/>
      <c r="N328" s="29"/>
      <c r="O328" s="29"/>
    </row>
    <row r="329" spans="1:15" ht="13.8" x14ac:dyDescent="0.2">
      <c r="A329" s="47">
        <v>1981</v>
      </c>
      <c r="B329" s="10">
        <v>30297.488642955857</v>
      </c>
      <c r="C329" s="10">
        <v>1277.9081209668509</v>
      </c>
      <c r="D329" s="10">
        <v>4665.8793130091371</v>
      </c>
      <c r="E329" s="10">
        <v>2789.0868938177682</v>
      </c>
      <c r="F329" s="10">
        <v>186024.63697786198</v>
      </c>
      <c r="G329" s="10">
        <v>11560.542280949745</v>
      </c>
      <c r="H329" s="10">
        <v>24044.425579470586</v>
      </c>
      <c r="I329" s="10">
        <v>48599.026869416986</v>
      </c>
      <c r="J329" s="29"/>
      <c r="K329" s="29"/>
      <c r="L329" s="29"/>
      <c r="M329" s="29"/>
      <c r="N329" s="29"/>
      <c r="O329" s="29"/>
    </row>
    <row r="330" spans="1:15" ht="13.8" x14ac:dyDescent="0.2">
      <c r="A330" s="47">
        <v>1982</v>
      </c>
      <c r="B330" s="10">
        <v>31157.901280051978</v>
      </c>
      <c r="C330" s="10">
        <v>1163.1828588008366</v>
      </c>
      <c r="D330" s="10">
        <v>4799.4397980849699</v>
      </c>
      <c r="E330" s="10">
        <v>2667.0280919474449</v>
      </c>
      <c r="F330" s="10">
        <v>189796.66994507032</v>
      </c>
      <c r="G330" s="10">
        <v>12350.023816982246</v>
      </c>
      <c r="H330" s="10">
        <v>23360.078709768914</v>
      </c>
      <c r="I330" s="10">
        <v>51545.431453874335</v>
      </c>
      <c r="J330" s="29"/>
      <c r="K330" s="29"/>
      <c r="L330" s="29"/>
      <c r="M330" s="29"/>
      <c r="N330" s="29"/>
      <c r="O330" s="29"/>
    </row>
    <row r="331" spans="1:15" ht="13.8" x14ac:dyDescent="0.2">
      <c r="A331" s="47">
        <v>1983</v>
      </c>
      <c r="B331" s="10">
        <v>31017.632611253986</v>
      </c>
      <c r="C331" s="10">
        <v>1369.4344489150617</v>
      </c>
      <c r="D331" s="10">
        <v>4837.322277992942</v>
      </c>
      <c r="E331" s="10">
        <v>2591.3877182813353</v>
      </c>
      <c r="F331" s="10">
        <v>218971.24462259715</v>
      </c>
      <c r="G331" s="10">
        <v>13907.718545362828</v>
      </c>
      <c r="H331" s="10">
        <v>22125.126581429275</v>
      </c>
      <c r="I331" s="10">
        <v>52778.790209684426</v>
      </c>
      <c r="J331" s="29"/>
      <c r="K331" s="29"/>
      <c r="L331" s="29"/>
      <c r="M331" s="29"/>
      <c r="N331" s="29"/>
      <c r="O331" s="29"/>
    </row>
    <row r="332" spans="1:15" ht="13.8" x14ac:dyDescent="0.2">
      <c r="A332" s="47">
        <v>1984</v>
      </c>
      <c r="B332" s="10">
        <v>32034.735986117426</v>
      </c>
      <c r="C332" s="10">
        <v>1195.7501016439026</v>
      </c>
      <c r="D332" s="10">
        <v>5112.5525439898056</v>
      </c>
      <c r="E332" s="10">
        <v>2515.965952131909</v>
      </c>
      <c r="F332" s="10">
        <v>250591.65221943313</v>
      </c>
      <c r="G332" s="10">
        <v>15698.006705306305</v>
      </c>
      <c r="H332" s="10">
        <v>22515.300667459964</v>
      </c>
      <c r="I332" s="10">
        <v>58652.870042280294</v>
      </c>
      <c r="J332" s="29"/>
      <c r="K332" s="29"/>
      <c r="L332" s="29"/>
      <c r="M332" s="29"/>
      <c r="N332" s="29"/>
      <c r="O332" s="29"/>
    </row>
    <row r="333" spans="1:15" ht="13.8" x14ac:dyDescent="0.2">
      <c r="A333" s="47">
        <v>1985</v>
      </c>
      <c r="B333" s="10">
        <v>34181.507246128152</v>
      </c>
      <c r="C333" s="10">
        <v>1123.6710358311375</v>
      </c>
      <c r="D333" s="10">
        <v>5519.2120987292619</v>
      </c>
      <c r="E333" s="10">
        <v>2531.6562242376035</v>
      </c>
      <c r="F333" s="10">
        <v>256067.38688270815</v>
      </c>
      <c r="G333" s="10">
        <v>18060.241024749943</v>
      </c>
      <c r="H333" s="10">
        <v>23474.440837073897</v>
      </c>
      <c r="I333" s="10">
        <v>64578.825343802557</v>
      </c>
      <c r="J333" s="29"/>
      <c r="K333" s="29"/>
      <c r="L333" s="29"/>
      <c r="M333" s="29"/>
      <c r="N333" s="29"/>
      <c r="O333" s="29"/>
    </row>
    <row r="334" spans="1:15" ht="13.8" x14ac:dyDescent="0.2">
      <c r="A334" s="47">
        <v>1986</v>
      </c>
      <c r="B334" s="10">
        <v>33264.832714277611</v>
      </c>
      <c r="C334" s="10">
        <v>1324.8093315645901</v>
      </c>
      <c r="D334" s="10">
        <v>5739.0967086355449</v>
      </c>
      <c r="E334" s="10">
        <v>2455.2389967811941</v>
      </c>
      <c r="F334" s="10">
        <v>293352.91328913649</v>
      </c>
      <c r="G334" s="10">
        <v>18416.868443350926</v>
      </c>
      <c r="H334" s="10">
        <v>24042.284478409769</v>
      </c>
      <c r="I334" s="10">
        <v>71767.639004111348</v>
      </c>
      <c r="J334" s="29"/>
      <c r="K334" s="29"/>
      <c r="L334" s="29"/>
      <c r="M334" s="29"/>
      <c r="N334" s="29"/>
      <c r="O334" s="29"/>
    </row>
    <row r="335" spans="1:15" ht="13.8" x14ac:dyDescent="0.2">
      <c r="A335" s="47">
        <v>1987</v>
      </c>
      <c r="B335" s="10">
        <v>36244.067912899154</v>
      </c>
      <c r="C335" s="10">
        <v>1261.906209283075</v>
      </c>
      <c r="D335" s="10">
        <v>6456.85938411195</v>
      </c>
      <c r="E335" s="10">
        <v>2422.1316763925465</v>
      </c>
      <c r="F335" s="10">
        <v>333773.43842969864</v>
      </c>
      <c r="G335" s="10">
        <v>19975.214901135907</v>
      </c>
      <c r="H335" s="10">
        <v>25897.972860060923</v>
      </c>
      <c r="I335" s="10">
        <v>78512.481117689647</v>
      </c>
      <c r="J335" s="29"/>
      <c r="K335" s="29"/>
      <c r="L335" s="29"/>
      <c r="M335" s="29"/>
      <c r="N335" s="29"/>
      <c r="O335" s="29"/>
    </row>
    <row r="336" spans="1:15" ht="13.8" x14ac:dyDescent="0.2">
      <c r="A336" s="47">
        <v>1988</v>
      </c>
      <c r="B336" s="10">
        <v>37681.883414967968</v>
      </c>
      <c r="C336" s="10">
        <v>785.4823285628795</v>
      </c>
      <c r="D336" s="10">
        <v>6833.660473507849</v>
      </c>
      <c r="E336" s="10">
        <v>2438.9204925299437</v>
      </c>
      <c r="F336" s="10">
        <v>350544.17218944535</v>
      </c>
      <c r="G336" s="10">
        <v>22072.626076529297</v>
      </c>
      <c r="H336" s="10">
        <v>29004.919839680359</v>
      </c>
      <c r="I336" s="10">
        <v>86786.799551995049</v>
      </c>
      <c r="J336" s="29"/>
      <c r="K336" s="29"/>
      <c r="L336" s="29"/>
      <c r="M336" s="29"/>
      <c r="N336" s="29"/>
      <c r="O336" s="29"/>
    </row>
    <row r="337" spans="1:15" ht="13.8" x14ac:dyDescent="0.2">
      <c r="A337" s="47">
        <v>1989</v>
      </c>
      <c r="B337" s="10">
        <v>37402.897686671313</v>
      </c>
      <c r="C337" s="10">
        <v>546.27953810899146</v>
      </c>
      <c r="D337" s="10">
        <v>6542.7717856099107</v>
      </c>
      <c r="E337" s="10">
        <v>2462.7261242167619</v>
      </c>
      <c r="F337" s="10">
        <v>366112.59508178523</v>
      </c>
      <c r="G337" s="10">
        <v>23650.749671463629</v>
      </c>
      <c r="H337" s="10">
        <v>32018.121019347065</v>
      </c>
      <c r="I337" s="10">
        <v>94694.13718727653</v>
      </c>
      <c r="J337" s="29"/>
      <c r="K337" s="29"/>
      <c r="L337" s="29"/>
      <c r="M337" s="29"/>
      <c r="N337" s="29"/>
      <c r="O337" s="29"/>
    </row>
    <row r="338" spans="1:15" ht="13.8" x14ac:dyDescent="0.2">
      <c r="A338" s="47">
        <v>1990</v>
      </c>
      <c r="B338" s="10">
        <v>38569.731921995779</v>
      </c>
      <c r="C338" s="10">
        <v>451.37964865563532</v>
      </c>
      <c r="D338" s="10">
        <v>7036.2987077632015</v>
      </c>
      <c r="E338" s="10">
        <v>2400.0873065430187</v>
      </c>
      <c r="F338" s="10">
        <v>373744.25098149508</v>
      </c>
      <c r="G338" s="10">
        <v>25773.471382202624</v>
      </c>
      <c r="H338" s="10">
        <v>35508.855224586965</v>
      </c>
      <c r="I338" s="10">
        <v>106818.45032254462</v>
      </c>
      <c r="J338" s="29"/>
      <c r="K338" s="29"/>
      <c r="L338" s="29"/>
      <c r="M338" s="29"/>
      <c r="N338" s="29"/>
      <c r="O338" s="29"/>
    </row>
    <row r="339" spans="1:15" ht="13.8" x14ac:dyDescent="0.2">
      <c r="A339" s="47">
        <v>1991</v>
      </c>
      <c r="B339" s="10">
        <v>40767.099362934518</v>
      </c>
      <c r="C339" s="10">
        <v>432.30825093114896</v>
      </c>
      <c r="D339" s="10">
        <v>6678.5054243440354</v>
      </c>
      <c r="E339" s="10">
        <v>2545.8744534684211</v>
      </c>
      <c r="F339" s="10">
        <v>398249.75983619341</v>
      </c>
      <c r="G339" s="10">
        <v>28681.436607690321</v>
      </c>
      <c r="H339" s="10">
        <v>38340.753660921881</v>
      </c>
      <c r="I339" s="10">
        <v>121165.72977865035</v>
      </c>
      <c r="J339" s="29"/>
      <c r="K339" s="29"/>
      <c r="L339" s="29"/>
      <c r="M339" s="29"/>
      <c r="N339" s="29"/>
      <c r="O339" s="29"/>
    </row>
    <row r="340" spans="1:15" ht="13.8" x14ac:dyDescent="0.2">
      <c r="A340" s="47">
        <v>1992</v>
      </c>
      <c r="B340" s="10">
        <v>40087.680285669965</v>
      </c>
      <c r="C340" s="10">
        <v>272.59138647108853</v>
      </c>
      <c r="D340" s="10">
        <v>6280.7490301146099</v>
      </c>
      <c r="E340" s="10">
        <v>2956.9666539327964</v>
      </c>
      <c r="F340" s="10">
        <v>414887.78885850374</v>
      </c>
      <c r="G340" s="10">
        <v>30060.335945081653</v>
      </c>
      <c r="H340" s="10">
        <v>44898.137750801397</v>
      </c>
      <c r="I340" s="10">
        <v>136244.21079628612</v>
      </c>
      <c r="J340" s="29"/>
      <c r="K340" s="29"/>
      <c r="L340" s="29"/>
      <c r="M340" s="29"/>
      <c r="N340" s="29"/>
      <c r="O340" s="29"/>
    </row>
    <row r="341" spans="1:15" ht="13.8" x14ac:dyDescent="0.2">
      <c r="A341" s="47">
        <v>1993</v>
      </c>
      <c r="B341" s="10">
        <v>42483.066898929654</v>
      </c>
      <c r="C341" s="10">
        <v>302.65867242164239</v>
      </c>
      <c r="D341" s="10">
        <v>6130.5907659108316</v>
      </c>
      <c r="E341" s="10">
        <v>3456.9811482002588</v>
      </c>
      <c r="F341" s="10">
        <v>434167.45366532257</v>
      </c>
      <c r="G341" s="10">
        <v>32219.600968137154</v>
      </c>
      <c r="H341" s="10">
        <v>51704.541432633632</v>
      </c>
      <c r="I341" s="10">
        <v>148628.62490730168</v>
      </c>
      <c r="J341" s="29"/>
      <c r="K341" s="29"/>
      <c r="L341" s="29"/>
      <c r="M341" s="29"/>
      <c r="N341" s="29"/>
      <c r="O341" s="29"/>
    </row>
    <row r="342" spans="1:15" ht="13.8" x14ac:dyDescent="0.2">
      <c r="A342" s="47">
        <v>1994</v>
      </c>
      <c r="B342" s="10">
        <v>44235.026386136691</v>
      </c>
      <c r="C342" s="10">
        <v>237.6147285600712</v>
      </c>
      <c r="D342" s="10">
        <v>6536.4553007298255</v>
      </c>
      <c r="E342" s="10">
        <v>3374.5645234119056</v>
      </c>
      <c r="F342" s="10">
        <v>464083.06951842888</v>
      </c>
      <c r="G342" s="10">
        <v>34115.619096678893</v>
      </c>
      <c r="H342" s="10">
        <v>55587.616311741731</v>
      </c>
      <c r="I342" s="10">
        <v>158137.99076149779</v>
      </c>
      <c r="J342" s="29"/>
      <c r="K342" s="29"/>
      <c r="L342" s="29"/>
      <c r="M342" s="29"/>
      <c r="N342" s="29"/>
      <c r="O342" s="29"/>
    </row>
    <row r="343" spans="1:15" ht="13.8" x14ac:dyDescent="0.2">
      <c r="A343" s="47">
        <v>1995</v>
      </c>
      <c r="B343" s="10">
        <v>43988.495218643424</v>
      </c>
      <c r="C343" s="10">
        <v>290.77997739145928</v>
      </c>
      <c r="D343" s="10">
        <v>5668.0725559658849</v>
      </c>
      <c r="E343" s="10">
        <v>3258.5693500015864</v>
      </c>
      <c r="F343" s="10">
        <v>509296.13705396286</v>
      </c>
      <c r="G343" s="10">
        <v>36212.633507408507</v>
      </c>
      <c r="H343" s="10">
        <v>56217.629591528508</v>
      </c>
      <c r="I343" s="10">
        <v>167539.2321767204</v>
      </c>
      <c r="J343" s="29"/>
      <c r="K343" s="29"/>
      <c r="L343" s="29"/>
      <c r="M343" s="29"/>
      <c r="N343" s="29"/>
      <c r="O343" s="29"/>
    </row>
    <row r="344" spans="1:15" ht="13.8" x14ac:dyDescent="0.2">
      <c r="A344" s="47">
        <v>1996</v>
      </c>
      <c r="B344" s="10">
        <v>45159.603501958882</v>
      </c>
      <c r="C344" s="10">
        <v>243.68886078421124</v>
      </c>
      <c r="D344" s="10">
        <v>5891.576022225282</v>
      </c>
      <c r="E344" s="10">
        <v>2827.5167029547583</v>
      </c>
      <c r="F344" s="10">
        <v>535669.04352464445</v>
      </c>
      <c r="G344" s="10">
        <v>38370.934807200807</v>
      </c>
      <c r="H344" s="10">
        <v>54681.413945357563</v>
      </c>
      <c r="I344" s="10">
        <v>184013.86407997532</v>
      </c>
      <c r="J344" s="29"/>
      <c r="K344" s="29"/>
      <c r="L344" s="29"/>
      <c r="M344" s="29"/>
      <c r="N344" s="29"/>
      <c r="O344" s="29"/>
    </row>
    <row r="345" spans="1:15" ht="13.8" x14ac:dyDescent="0.2">
      <c r="A345" s="47">
        <v>1997</v>
      </c>
      <c r="B345" s="10">
        <v>43961.439890972739</v>
      </c>
      <c r="C345" s="10">
        <v>262.24311333250012</v>
      </c>
      <c r="D345" s="10">
        <v>5373.2019105149611</v>
      </c>
      <c r="E345" s="10">
        <v>2548.7741384801361</v>
      </c>
      <c r="F345" s="10">
        <v>589247.98394354619</v>
      </c>
      <c r="G345" s="10">
        <v>39406.354818477856</v>
      </c>
      <c r="H345" s="10">
        <v>55054.221927767707</v>
      </c>
      <c r="I345" s="10">
        <v>194965.52415124205</v>
      </c>
      <c r="J345" s="29"/>
      <c r="K345" s="29"/>
      <c r="L345" s="29"/>
      <c r="M345" s="29"/>
      <c r="N345" s="29"/>
      <c r="O345" s="29"/>
    </row>
    <row r="346" spans="1:15" ht="13.8" x14ac:dyDescent="0.2">
      <c r="A346" s="47">
        <v>1998</v>
      </c>
      <c r="B346" s="10">
        <v>39465.492246370108</v>
      </c>
      <c r="C346" s="10">
        <v>411.08177427446122</v>
      </c>
      <c r="D346" s="10">
        <v>5247.0047737167433</v>
      </c>
      <c r="E346" s="10">
        <v>2438.179734761557</v>
      </c>
      <c r="F346" s="10">
        <v>621218.80087202613</v>
      </c>
      <c r="G346" s="10">
        <v>41400.050636493201</v>
      </c>
      <c r="H346" s="10">
        <v>53409.778609221037</v>
      </c>
      <c r="I346" s="10">
        <v>211168.06215005711</v>
      </c>
      <c r="J346" s="29"/>
      <c r="K346" s="29"/>
      <c r="L346" s="29"/>
      <c r="M346" s="29"/>
      <c r="N346" s="29"/>
      <c r="O346" s="29"/>
    </row>
    <row r="347" spans="1:15" ht="13.8" x14ac:dyDescent="0.2">
      <c r="A347" s="47">
        <v>1999</v>
      </c>
      <c r="B347" s="10">
        <v>37019.255508172886</v>
      </c>
      <c r="C347" s="10">
        <v>331.14781834781843</v>
      </c>
      <c r="D347" s="10">
        <v>5036.7618799160609</v>
      </c>
      <c r="E347" s="10">
        <v>2216.0157297695828</v>
      </c>
      <c r="F347" s="10">
        <v>678140.72646680451</v>
      </c>
      <c r="G347" s="10">
        <v>40744.961074167128</v>
      </c>
      <c r="H347" s="10">
        <v>48223.484864138176</v>
      </c>
      <c r="I347" s="10">
        <v>223532.07245407277</v>
      </c>
      <c r="J347" s="29"/>
      <c r="K347" s="29"/>
      <c r="L347" s="29"/>
      <c r="M347" s="29"/>
      <c r="N347" s="29"/>
      <c r="O347" s="29"/>
    </row>
    <row r="348" spans="1:15" ht="13.8" x14ac:dyDescent="0.2">
      <c r="A348" s="47">
        <v>2000</v>
      </c>
      <c r="B348" s="10">
        <v>35665.854979452997</v>
      </c>
      <c r="C348" s="10">
        <v>329.82867739688538</v>
      </c>
      <c r="D348" s="10">
        <v>4784.686245083647</v>
      </c>
      <c r="E348" s="10">
        <v>2030.7717978395222</v>
      </c>
      <c r="F348" s="10">
        <v>746515.3499011962</v>
      </c>
      <c r="G348" s="10">
        <v>42402.403732370309</v>
      </c>
      <c r="H348" s="10">
        <v>44248.510220608579</v>
      </c>
      <c r="I348" s="10">
        <v>229023.65615210327</v>
      </c>
      <c r="J348" s="29"/>
      <c r="K348" s="29"/>
      <c r="L348" s="29"/>
      <c r="M348" s="29"/>
      <c r="N348" s="29"/>
      <c r="O348" s="29"/>
    </row>
    <row r="349" spans="1:15" ht="13.8" x14ac:dyDescent="0.2">
      <c r="A349" s="44"/>
      <c r="B349" s="29"/>
      <c r="C349" s="29"/>
      <c r="D349" s="29"/>
      <c r="E349" s="12"/>
      <c r="F349" s="12"/>
      <c r="G349" s="12"/>
      <c r="H349" s="12"/>
      <c r="I349" s="15"/>
      <c r="J349" s="29"/>
      <c r="K349" s="29"/>
      <c r="L349" s="29"/>
      <c r="M349" s="29"/>
      <c r="N349" s="29"/>
      <c r="O349" s="29"/>
    </row>
    <row r="350" spans="1:15" ht="13.8" x14ac:dyDescent="0.2">
      <c r="A350" s="48"/>
      <c r="B350" s="12"/>
      <c r="C350" s="12"/>
      <c r="D350" s="12"/>
      <c r="E350" s="12"/>
      <c r="F350" s="12"/>
      <c r="G350" s="12"/>
      <c r="H350" s="12"/>
      <c r="I350" s="15"/>
      <c r="J350" s="29"/>
      <c r="K350" s="29"/>
      <c r="L350" s="29"/>
      <c r="M350" s="29"/>
      <c r="N350" s="29"/>
      <c r="O350" s="29"/>
    </row>
    <row r="351" spans="1:15" ht="13.8" x14ac:dyDescent="0.2">
      <c r="A351" s="74" t="s">
        <v>71</v>
      </c>
      <c r="B351" s="1">
        <v>1</v>
      </c>
      <c r="C351" s="1">
        <v>2</v>
      </c>
      <c r="D351" s="32">
        <v>3</v>
      </c>
      <c r="E351" s="32">
        <v>4</v>
      </c>
      <c r="F351" s="33">
        <v>5</v>
      </c>
      <c r="G351" s="32">
        <v>6</v>
      </c>
      <c r="H351" s="32">
        <v>7</v>
      </c>
      <c r="I351" s="32">
        <v>8</v>
      </c>
      <c r="J351" s="32">
        <v>9</v>
      </c>
      <c r="K351" s="29"/>
      <c r="L351" s="29"/>
      <c r="M351" s="29"/>
      <c r="N351" s="29"/>
      <c r="O351" s="29"/>
    </row>
    <row r="352" spans="1:15" ht="13.8" x14ac:dyDescent="0.2">
      <c r="A352" s="6"/>
      <c r="B352" s="68" t="s">
        <v>101</v>
      </c>
      <c r="C352" s="13"/>
      <c r="D352" s="35"/>
      <c r="E352" s="35"/>
      <c r="F352" s="35"/>
      <c r="G352" s="35"/>
      <c r="H352" s="35"/>
      <c r="I352" s="35"/>
      <c r="J352" s="36"/>
      <c r="K352" s="29"/>
      <c r="L352" s="29"/>
      <c r="M352" s="29"/>
      <c r="N352" s="29"/>
      <c r="O352" s="29"/>
    </row>
    <row r="353" spans="1:15" ht="13.8" x14ac:dyDescent="0.2">
      <c r="A353" s="6"/>
      <c r="B353" s="105" t="s">
        <v>102</v>
      </c>
      <c r="C353" s="106"/>
      <c r="D353" s="106"/>
      <c r="E353" s="107"/>
      <c r="F353" s="13" t="s">
        <v>58</v>
      </c>
      <c r="G353" s="13"/>
      <c r="H353" s="13"/>
      <c r="I353" s="38" t="s">
        <v>9</v>
      </c>
      <c r="J353" s="36"/>
      <c r="K353" s="29"/>
      <c r="L353" s="29"/>
      <c r="M353" s="29"/>
      <c r="N353" s="29"/>
      <c r="O353" s="29"/>
    </row>
    <row r="354" spans="1:15" ht="13.8" x14ac:dyDescent="0.2">
      <c r="A354" s="6"/>
      <c r="B354" s="100" t="s">
        <v>44</v>
      </c>
      <c r="C354" s="100" t="s">
        <v>66</v>
      </c>
      <c r="D354" s="13" t="s">
        <v>103</v>
      </c>
      <c r="E354" s="13"/>
      <c r="F354" s="74" t="s">
        <v>12</v>
      </c>
      <c r="G354" s="74" t="s">
        <v>46</v>
      </c>
      <c r="H354" s="74" t="s">
        <v>67</v>
      </c>
      <c r="I354" s="109" t="s">
        <v>125</v>
      </c>
      <c r="J354" s="74" t="s">
        <v>11</v>
      </c>
      <c r="K354" s="29"/>
      <c r="L354" s="29"/>
      <c r="M354" s="29"/>
      <c r="N354" s="29"/>
      <c r="O354" s="29"/>
    </row>
    <row r="355" spans="1:15" ht="13.8" x14ac:dyDescent="0.2">
      <c r="A355" s="6"/>
      <c r="B355" s="109"/>
      <c r="C355" s="101"/>
      <c r="D355" s="43" t="s">
        <v>68</v>
      </c>
      <c r="E355" s="86" t="s">
        <v>69</v>
      </c>
      <c r="F355" s="6"/>
      <c r="G355" s="6"/>
      <c r="H355" s="6"/>
      <c r="I355" s="109"/>
      <c r="J355" s="6"/>
      <c r="K355" s="29"/>
      <c r="L355" s="29"/>
      <c r="M355" s="29"/>
      <c r="N355" s="29"/>
      <c r="O355" s="29"/>
    </row>
    <row r="356" spans="1:15" ht="13.8" x14ac:dyDescent="0.2">
      <c r="A356" s="3"/>
      <c r="B356" s="38" t="s">
        <v>90</v>
      </c>
      <c r="C356" s="35"/>
      <c r="D356" s="35"/>
      <c r="E356" s="35"/>
      <c r="F356" s="35"/>
      <c r="G356" s="35"/>
      <c r="H356" s="35"/>
      <c r="I356" s="35"/>
      <c r="J356" s="36"/>
      <c r="K356" s="29"/>
      <c r="L356" s="29"/>
      <c r="M356" s="29"/>
      <c r="N356" s="29"/>
      <c r="O356" s="29"/>
    </row>
    <row r="357" spans="1:15" ht="13.8" x14ac:dyDescent="0.2">
      <c r="A357" s="41">
        <v>1901</v>
      </c>
      <c r="B357" s="10"/>
      <c r="C357" s="10"/>
      <c r="D357" s="10"/>
      <c r="E357" s="10"/>
      <c r="F357" s="10">
        <v>48.027088849837227</v>
      </c>
      <c r="G357" s="10"/>
      <c r="H357" s="10"/>
      <c r="I357" s="10"/>
      <c r="J357" s="10"/>
      <c r="K357" s="29"/>
      <c r="L357" s="29"/>
      <c r="M357" s="29"/>
      <c r="N357" s="29"/>
      <c r="O357" s="29"/>
    </row>
    <row r="358" spans="1:15" ht="13.8" x14ac:dyDescent="0.2">
      <c r="A358" s="41">
        <v>1902</v>
      </c>
      <c r="B358" s="10"/>
      <c r="C358" s="10"/>
      <c r="D358" s="10"/>
      <c r="E358" s="10"/>
      <c r="F358" s="10">
        <v>53.588240764394193</v>
      </c>
      <c r="G358" s="10"/>
      <c r="H358" s="10"/>
      <c r="I358" s="10"/>
      <c r="J358" s="10"/>
      <c r="K358" s="29"/>
      <c r="L358" s="29"/>
      <c r="M358" s="29"/>
      <c r="N358" s="29"/>
      <c r="O358" s="29"/>
    </row>
    <row r="359" spans="1:15" ht="13.8" x14ac:dyDescent="0.2">
      <c r="A359" s="41">
        <v>1903</v>
      </c>
      <c r="B359" s="10"/>
      <c r="C359" s="10"/>
      <c r="D359" s="10"/>
      <c r="E359" s="10"/>
      <c r="F359" s="10">
        <v>56.065644964722956</v>
      </c>
      <c r="G359" s="10"/>
      <c r="H359" s="10"/>
      <c r="I359" s="10"/>
      <c r="J359" s="10"/>
      <c r="K359" s="29"/>
      <c r="L359" s="29"/>
      <c r="M359" s="29"/>
      <c r="N359" s="29"/>
      <c r="O359" s="29"/>
    </row>
    <row r="360" spans="1:15" ht="13.8" x14ac:dyDescent="0.2">
      <c r="A360" s="41">
        <v>1904</v>
      </c>
      <c r="B360" s="10"/>
      <c r="C360" s="10"/>
      <c r="D360" s="10"/>
      <c r="E360" s="10"/>
      <c r="F360" s="10">
        <v>52.00941102324655</v>
      </c>
      <c r="G360" s="10"/>
      <c r="H360" s="10"/>
      <c r="I360" s="10"/>
      <c r="J360" s="10"/>
      <c r="K360" s="29"/>
      <c r="L360" s="29"/>
      <c r="M360" s="29"/>
      <c r="N360" s="29"/>
      <c r="O360" s="29"/>
    </row>
    <row r="361" spans="1:15" ht="13.8" x14ac:dyDescent="0.2">
      <c r="A361" s="41">
        <v>1905</v>
      </c>
      <c r="B361" s="10">
        <v>80.586409743648915</v>
      </c>
      <c r="C361" s="10">
        <v>728.60268572702216</v>
      </c>
      <c r="D361" s="24">
        <v>192.04348078909581</v>
      </c>
      <c r="E361" s="24">
        <v>727.18278875745273</v>
      </c>
      <c r="F361" s="10">
        <v>54.086658651796419</v>
      </c>
      <c r="G361" s="10">
        <v>3</v>
      </c>
      <c r="H361" s="10">
        <v>13</v>
      </c>
      <c r="I361" s="10">
        <v>-82.141709899528024</v>
      </c>
      <c r="J361" s="10"/>
      <c r="K361" s="29"/>
      <c r="L361" s="29"/>
      <c r="M361" s="29"/>
      <c r="N361" s="29"/>
      <c r="O361" s="29"/>
    </row>
    <row r="362" spans="1:15" ht="13.8" x14ac:dyDescent="0.2">
      <c r="A362" s="41">
        <v>1906</v>
      </c>
      <c r="B362" s="10">
        <v>105.79236546908368</v>
      </c>
      <c r="C362" s="10">
        <v>834.57478281749479</v>
      </c>
      <c r="D362" s="24">
        <v>261.98165585060792</v>
      </c>
      <c r="E362" s="24">
        <v>748.82949784069115</v>
      </c>
      <c r="F362" s="10">
        <v>56.11503162705008</v>
      </c>
      <c r="G362" s="10">
        <v>3</v>
      </c>
      <c r="H362" s="10">
        <v>13</v>
      </c>
      <c r="I362" s="10">
        <v>-103.50032267792858</v>
      </c>
      <c r="J362" s="10"/>
      <c r="K362" s="29"/>
      <c r="L362" s="29"/>
      <c r="M362" s="29"/>
      <c r="N362" s="29"/>
      <c r="O362" s="29"/>
    </row>
    <row r="363" spans="1:15" ht="13.8" x14ac:dyDescent="0.2">
      <c r="A363" s="41">
        <v>1907</v>
      </c>
      <c r="B363" s="10">
        <v>126.67469949648017</v>
      </c>
      <c r="C363" s="10">
        <v>798.38524213276139</v>
      </c>
      <c r="D363" s="24">
        <v>310.65288667133058</v>
      </c>
      <c r="E363" s="24">
        <v>909.17545440509218</v>
      </c>
      <c r="F363" s="10">
        <v>61.977476598855844</v>
      </c>
      <c r="G363" s="10">
        <v>3</v>
      </c>
      <c r="H363" s="10">
        <v>13</v>
      </c>
      <c r="I363" s="10">
        <v>-121.63895579241682</v>
      </c>
      <c r="J363" s="10"/>
      <c r="K363" s="29"/>
      <c r="L363" s="29"/>
      <c r="M363" s="29"/>
      <c r="N363" s="29"/>
      <c r="O363" s="29"/>
    </row>
    <row r="364" spans="1:15" ht="13.8" x14ac:dyDescent="0.2">
      <c r="A364" s="41">
        <v>1908</v>
      </c>
      <c r="B364" s="10">
        <v>128.41704092621339</v>
      </c>
      <c r="C364" s="10">
        <v>807.42204720180098</v>
      </c>
      <c r="D364" s="24">
        <v>303.16304957833597</v>
      </c>
      <c r="E364" s="24">
        <v>863.84794848278295</v>
      </c>
      <c r="F364" s="10">
        <v>66.245035737678151</v>
      </c>
      <c r="G364" s="10">
        <v>3</v>
      </c>
      <c r="H364" s="10">
        <v>13</v>
      </c>
      <c r="I364" s="10">
        <v>-137.21612800111214</v>
      </c>
      <c r="J364" s="10"/>
      <c r="K364" s="29"/>
      <c r="L364" s="29"/>
      <c r="M364" s="29"/>
      <c r="N364" s="29"/>
      <c r="O364" s="29"/>
    </row>
    <row r="365" spans="1:15" ht="13.8" x14ac:dyDescent="0.2">
      <c r="A365" s="41">
        <v>1909</v>
      </c>
      <c r="B365" s="10">
        <v>144.89551968367832</v>
      </c>
      <c r="C365" s="10">
        <v>1153.0945401321287</v>
      </c>
      <c r="D365" s="24">
        <v>333.21432161726796</v>
      </c>
      <c r="E365" s="24">
        <v>999.79333049226011</v>
      </c>
      <c r="F365" s="10">
        <v>66.818710046638216</v>
      </c>
      <c r="G365" s="10">
        <v>3</v>
      </c>
      <c r="H365" s="10">
        <v>13</v>
      </c>
      <c r="I365" s="10">
        <v>-180.42254588623211</v>
      </c>
      <c r="J365" s="10"/>
      <c r="K365" s="29"/>
      <c r="L365" s="29"/>
      <c r="M365" s="29"/>
      <c r="N365" s="29"/>
      <c r="O365" s="29"/>
    </row>
    <row r="366" spans="1:15" ht="13.8" x14ac:dyDescent="0.2">
      <c r="A366" s="41">
        <v>1910</v>
      </c>
      <c r="B366" s="10">
        <v>162.59266458561058</v>
      </c>
      <c r="C366" s="10">
        <v>1127.8102670030642</v>
      </c>
      <c r="D366" s="24">
        <v>350.75025492619903</v>
      </c>
      <c r="E366" s="24">
        <v>1058.4999634285086</v>
      </c>
      <c r="F366" s="10">
        <v>104.65175502868793</v>
      </c>
      <c r="G366" s="10">
        <v>3</v>
      </c>
      <c r="H366" s="10">
        <v>13</v>
      </c>
      <c r="I366" s="10">
        <v>-156.89462336443989</v>
      </c>
      <c r="J366" s="10"/>
      <c r="K366" s="29"/>
      <c r="L366" s="29"/>
      <c r="M366" s="29"/>
      <c r="N366" s="29"/>
      <c r="O366" s="29"/>
    </row>
    <row r="367" spans="1:15" ht="13.8" x14ac:dyDescent="0.2">
      <c r="A367" s="41">
        <v>1911</v>
      </c>
      <c r="B367" s="10">
        <v>145.22714485429634</v>
      </c>
      <c r="C367" s="10">
        <v>1093.1713355590664</v>
      </c>
      <c r="D367" s="24">
        <v>300.1701657844975</v>
      </c>
      <c r="E367" s="24">
        <v>831.87660242173013</v>
      </c>
      <c r="F367" s="10">
        <v>114.83088564059192</v>
      </c>
      <c r="G367" s="10">
        <v>3</v>
      </c>
      <c r="H367" s="10">
        <v>13</v>
      </c>
      <c r="I367" s="10">
        <v>-171.87411268704309</v>
      </c>
      <c r="J367" s="10"/>
      <c r="K367" s="29"/>
      <c r="L367" s="29"/>
      <c r="M367" s="29"/>
      <c r="N367" s="29"/>
      <c r="O367" s="29"/>
    </row>
    <row r="368" spans="1:15" ht="13.8" x14ac:dyDescent="0.2">
      <c r="A368" s="41">
        <v>1912</v>
      </c>
      <c r="B368" s="10">
        <v>147.53826193752494</v>
      </c>
      <c r="C368" s="10">
        <v>1286.1726854623787</v>
      </c>
      <c r="D368" s="10">
        <v>303.86010577691843</v>
      </c>
      <c r="E368" s="10">
        <v>885.47168387559088</v>
      </c>
      <c r="F368" s="10">
        <v>109.90114187880395</v>
      </c>
      <c r="G368" s="10">
        <v>3.4309022760605408</v>
      </c>
      <c r="H368" s="10">
        <v>12.258018789234452</v>
      </c>
      <c r="I368" s="10">
        <v>-205.21621102364139</v>
      </c>
      <c r="J368" s="10">
        <v>1.3616611335663806</v>
      </c>
      <c r="K368" s="29"/>
      <c r="L368" s="29"/>
      <c r="M368" s="29"/>
      <c r="N368" s="29"/>
      <c r="O368" s="29"/>
    </row>
    <row r="369" spans="1:15" ht="13.8" x14ac:dyDescent="0.2">
      <c r="A369" s="41">
        <v>1913</v>
      </c>
      <c r="B369" s="10">
        <v>150.13624971920683</v>
      </c>
      <c r="C369" s="10">
        <v>1399.6238179994241</v>
      </c>
      <c r="D369" s="10">
        <v>293.54630225844846</v>
      </c>
      <c r="E369" s="10">
        <v>897.46956717198748</v>
      </c>
      <c r="F369" s="10">
        <v>102.5078422846116</v>
      </c>
      <c r="G369" s="10">
        <v>3.2113982263492624</v>
      </c>
      <c r="H369" s="10">
        <v>12.293634628329924</v>
      </c>
      <c r="I369" s="10">
        <v>-289.40488308619808</v>
      </c>
      <c r="J369" s="10">
        <v>1.8018638921725483</v>
      </c>
      <c r="K369" s="29"/>
      <c r="L369" s="29"/>
      <c r="M369" s="29"/>
      <c r="N369" s="29"/>
      <c r="O369" s="29"/>
    </row>
    <row r="370" spans="1:15" ht="13.8" x14ac:dyDescent="0.2">
      <c r="A370" s="41">
        <v>1914</v>
      </c>
      <c r="B370" s="10">
        <v>167.45437825364496</v>
      </c>
      <c r="C370" s="10">
        <v>1408.5786202451857</v>
      </c>
      <c r="D370" s="10">
        <v>276.94913541135367</v>
      </c>
      <c r="E370" s="10">
        <v>893.68667786210244</v>
      </c>
      <c r="F370" s="10">
        <v>110.43026964104575</v>
      </c>
      <c r="G370" s="10">
        <v>3.4600556921662258</v>
      </c>
      <c r="H370" s="10">
        <v>11.781988939770963</v>
      </c>
      <c r="I370" s="10">
        <v>-315.69662639975326</v>
      </c>
      <c r="J370" s="10">
        <v>1.9186303119067469</v>
      </c>
      <c r="K370" s="29"/>
      <c r="L370" s="29"/>
      <c r="M370" s="29"/>
      <c r="N370" s="29"/>
      <c r="O370" s="29"/>
    </row>
    <row r="371" spans="1:15" ht="13.8" x14ac:dyDescent="0.2">
      <c r="A371" s="41">
        <v>1915</v>
      </c>
      <c r="B371" s="10">
        <v>179.11666456428063</v>
      </c>
      <c r="C371" s="10">
        <v>1507.8681776302583</v>
      </c>
      <c r="D371" s="10">
        <v>280.44595684732673</v>
      </c>
      <c r="E371" s="10">
        <v>861.14084886850344</v>
      </c>
      <c r="F371" s="10">
        <v>107.15793767490364</v>
      </c>
      <c r="G371" s="10">
        <v>3.3521275209450159</v>
      </c>
      <c r="H371" s="10">
        <v>10.805521396239154</v>
      </c>
      <c r="I371" s="10">
        <v>-532.4129267315858</v>
      </c>
      <c r="J371" s="10">
        <v>2.163067419260055</v>
      </c>
      <c r="K371" s="29"/>
      <c r="L371" s="29"/>
      <c r="M371" s="29"/>
      <c r="N371" s="29"/>
      <c r="O371" s="29"/>
    </row>
    <row r="372" spans="1:15" ht="13.8" x14ac:dyDescent="0.2">
      <c r="A372" s="41">
        <v>1916</v>
      </c>
      <c r="B372" s="10">
        <v>204.81578993177527</v>
      </c>
      <c r="C372" s="10">
        <v>1367.3035341285074</v>
      </c>
      <c r="D372" s="10">
        <v>320.12951875471106</v>
      </c>
      <c r="E372" s="10">
        <v>1008.8028311918773</v>
      </c>
      <c r="F372" s="10">
        <v>118.29874865257806</v>
      </c>
      <c r="G372" s="10">
        <v>3.7164554200129385</v>
      </c>
      <c r="H372" s="10">
        <v>13.179564824077778</v>
      </c>
      <c r="I372" s="10">
        <v>-716.30138916125213</v>
      </c>
      <c r="J372" s="10">
        <v>1.586337078621324</v>
      </c>
      <c r="K372" s="29"/>
      <c r="L372" s="29"/>
      <c r="M372" s="29"/>
      <c r="N372" s="29"/>
      <c r="O372" s="29"/>
    </row>
    <row r="373" spans="1:15" ht="13.8" x14ac:dyDescent="0.2">
      <c r="A373" s="41">
        <v>1917</v>
      </c>
      <c r="B373" s="10">
        <v>229.02158570084072</v>
      </c>
      <c r="C373" s="10">
        <v>2446.153781373016</v>
      </c>
      <c r="D373" s="10">
        <v>322.96523127267488</v>
      </c>
      <c r="E373" s="10">
        <v>1039.7388379153938</v>
      </c>
      <c r="F373" s="10">
        <v>124.31323555017168</v>
      </c>
      <c r="G373" s="10">
        <v>3.9767330814468274</v>
      </c>
      <c r="H373" s="10">
        <v>17.02826130163724</v>
      </c>
      <c r="I373" s="10">
        <v>-1354.7142684471914</v>
      </c>
      <c r="J373" s="10">
        <v>1.4851188502228585</v>
      </c>
      <c r="K373" s="29"/>
      <c r="L373" s="29"/>
      <c r="M373" s="29"/>
      <c r="N373" s="29"/>
      <c r="O373" s="29"/>
    </row>
    <row r="374" spans="1:15" ht="13.8" x14ac:dyDescent="0.2">
      <c r="A374" s="41">
        <v>1918</v>
      </c>
      <c r="B374" s="10">
        <v>264.98266900326723</v>
      </c>
      <c r="C374" s="10">
        <v>2448.8947245296372</v>
      </c>
      <c r="D374" s="10">
        <v>317.45547531667222</v>
      </c>
      <c r="E374" s="10">
        <v>1055.8884196777187</v>
      </c>
      <c r="F374" s="10">
        <v>132.31057970255674</v>
      </c>
      <c r="G374" s="10">
        <v>4.3671925234900213</v>
      </c>
      <c r="H374" s="10">
        <v>21.549752143724366</v>
      </c>
      <c r="I374" s="10">
        <v>-1569.912861946716</v>
      </c>
      <c r="J374" s="10">
        <v>0.90119056106454176</v>
      </c>
      <c r="K374" s="29"/>
      <c r="L374" s="29"/>
      <c r="M374" s="29"/>
      <c r="N374" s="29"/>
      <c r="O374" s="29"/>
    </row>
    <row r="375" spans="1:15" ht="13.8" x14ac:dyDescent="0.2">
      <c r="A375" s="41">
        <v>1919</v>
      </c>
      <c r="B375" s="10">
        <v>245.43777643339962</v>
      </c>
      <c r="C375" s="10">
        <v>2349.040607539639</v>
      </c>
      <c r="D375" s="10">
        <v>297.06544513926292</v>
      </c>
      <c r="E375" s="10">
        <v>732.1960448431106</v>
      </c>
      <c r="F375" s="10">
        <v>122.22394047400269</v>
      </c>
      <c r="G375" s="10">
        <v>4.9072163649989342</v>
      </c>
      <c r="H375" s="10">
        <v>24.09911429119331</v>
      </c>
      <c r="I375" s="10">
        <v>-1230.9684907476264</v>
      </c>
      <c r="J375" s="10">
        <v>166.80291101657946</v>
      </c>
      <c r="K375" s="29"/>
      <c r="L375" s="29"/>
      <c r="M375" s="29"/>
      <c r="N375" s="29"/>
      <c r="O375" s="29"/>
    </row>
    <row r="376" spans="1:15" ht="13.8" x14ac:dyDescent="0.2">
      <c r="A376" s="41">
        <v>1920</v>
      </c>
      <c r="B376" s="10">
        <v>281.49129790421</v>
      </c>
      <c r="C376" s="10">
        <v>2145.6243772793409</v>
      </c>
      <c r="D376" s="10">
        <v>279.920063878527</v>
      </c>
      <c r="E376" s="10">
        <v>1026.8304950722913</v>
      </c>
      <c r="F376" s="10">
        <v>117.12318797210257</v>
      </c>
      <c r="G376" s="10">
        <v>3.8619426833807822</v>
      </c>
      <c r="H376" s="10">
        <v>12.236802454303641</v>
      </c>
      <c r="I376" s="10">
        <v>-1162.1007139031606</v>
      </c>
      <c r="J376" s="10">
        <v>165.46693374156189</v>
      </c>
      <c r="K376" s="29"/>
      <c r="L376" s="29"/>
      <c r="M376" s="29"/>
      <c r="N376" s="29"/>
      <c r="O376" s="29"/>
    </row>
    <row r="377" spans="1:15" ht="13.8" x14ac:dyDescent="0.2">
      <c r="A377" s="41">
        <v>1921</v>
      </c>
      <c r="B377" s="10">
        <v>286.42915128948675</v>
      </c>
      <c r="C377" s="10">
        <v>2669.2776493134215</v>
      </c>
      <c r="D377" s="10">
        <v>288.62909549402099</v>
      </c>
      <c r="E377" s="10">
        <v>1050.9955249989953</v>
      </c>
      <c r="F377" s="10">
        <v>128.6956002055534</v>
      </c>
      <c r="G377" s="10">
        <v>4.1613645910864276</v>
      </c>
      <c r="H377" s="10">
        <v>11.332713063602498</v>
      </c>
      <c r="I377" s="10">
        <v>-1515.1491599331744</v>
      </c>
      <c r="J377" s="10">
        <v>242.31267362069346</v>
      </c>
      <c r="K377" s="29"/>
      <c r="L377" s="29"/>
      <c r="M377" s="29"/>
      <c r="N377" s="29"/>
      <c r="O377" s="29"/>
    </row>
    <row r="378" spans="1:15" ht="13.8" x14ac:dyDescent="0.2">
      <c r="A378" s="41">
        <v>1922</v>
      </c>
      <c r="B378" s="10">
        <v>300.07575194720323</v>
      </c>
      <c r="C378" s="10">
        <v>3335.2634962525781</v>
      </c>
      <c r="D378" s="10">
        <v>305.34539215053962</v>
      </c>
      <c r="E378" s="10">
        <v>1124.9128380108705</v>
      </c>
      <c r="F378" s="10">
        <v>137.02155523642136</v>
      </c>
      <c r="G378" s="10">
        <v>4.3914913431453977</v>
      </c>
      <c r="H378" s="10">
        <v>10.773470057772851</v>
      </c>
      <c r="I378" s="10">
        <v>-1859.6985282277808</v>
      </c>
      <c r="J378" s="10">
        <v>218.50550389469666</v>
      </c>
      <c r="K378" s="29"/>
      <c r="L378" s="29"/>
      <c r="M378" s="29"/>
      <c r="N378" s="29"/>
      <c r="O378" s="29"/>
    </row>
    <row r="379" spans="1:15" ht="13.8" x14ac:dyDescent="0.2">
      <c r="A379" s="41">
        <v>1923</v>
      </c>
      <c r="B379" s="10">
        <v>317.89251244762829</v>
      </c>
      <c r="C379" s="10">
        <v>3656.0507749735261</v>
      </c>
      <c r="D379" s="10">
        <v>318.87361235432724</v>
      </c>
      <c r="E379" s="10">
        <v>1128.4919328433741</v>
      </c>
      <c r="F379" s="10">
        <v>151.22873556704835</v>
      </c>
      <c r="G379" s="10">
        <v>4.6621988162602941</v>
      </c>
      <c r="H379" s="10">
        <v>10.71430336900187</v>
      </c>
      <c r="I379" s="10">
        <v>-2131.7984844223101</v>
      </c>
      <c r="J379" s="10">
        <v>157.46880183232878</v>
      </c>
      <c r="K379" s="29"/>
      <c r="L379" s="29"/>
      <c r="M379" s="29"/>
      <c r="N379" s="29"/>
      <c r="O379" s="29"/>
    </row>
    <row r="380" spans="1:15" ht="13.8" x14ac:dyDescent="0.2">
      <c r="A380" s="41">
        <v>1924</v>
      </c>
      <c r="B380" s="10">
        <v>322.41738677590206</v>
      </c>
      <c r="C380" s="10">
        <v>3827.764280129601</v>
      </c>
      <c r="D380" s="10">
        <v>320.0517012014634</v>
      </c>
      <c r="E380" s="10">
        <v>1173.2969422832771</v>
      </c>
      <c r="F380" s="10">
        <v>150.86890740862478</v>
      </c>
      <c r="G380" s="10">
        <v>4.7289693549296032</v>
      </c>
      <c r="H380" s="10">
        <v>12.570769639590035</v>
      </c>
      <c r="I380" s="10">
        <v>-2157.0653750601386</v>
      </c>
      <c r="J380" s="10">
        <v>121.79170961085929</v>
      </c>
      <c r="K380" s="29"/>
      <c r="L380" s="29"/>
      <c r="M380" s="29"/>
      <c r="N380" s="29"/>
      <c r="O380" s="29"/>
    </row>
    <row r="381" spans="1:15" ht="13.8" x14ac:dyDescent="0.2">
      <c r="A381" s="41">
        <v>1925</v>
      </c>
      <c r="B381" s="10">
        <v>357.45380947086852</v>
      </c>
      <c r="C381" s="10">
        <v>3908.1410337292778</v>
      </c>
      <c r="D381" s="10">
        <v>333.17285693594675</v>
      </c>
      <c r="E381" s="10">
        <v>848.72626789123012</v>
      </c>
      <c r="F381" s="10">
        <v>151.46583749257576</v>
      </c>
      <c r="G381" s="10">
        <v>4.7278077399749652</v>
      </c>
      <c r="H381" s="10">
        <v>15.587416279050128</v>
      </c>
      <c r="I381" s="10">
        <v>-1957.6336392411501</v>
      </c>
      <c r="J381" s="10">
        <v>138.52030532369403</v>
      </c>
      <c r="K381" s="29"/>
      <c r="L381" s="29"/>
      <c r="M381" s="29"/>
      <c r="N381" s="29"/>
      <c r="O381" s="29"/>
    </row>
    <row r="382" spans="1:15" ht="13.8" x14ac:dyDescent="0.2">
      <c r="A382" s="41">
        <v>1926</v>
      </c>
      <c r="B382" s="10">
        <v>370.69430704556459</v>
      </c>
      <c r="C382" s="10">
        <v>3850.891833013538</v>
      </c>
      <c r="D382" s="10">
        <v>332.0526488296955</v>
      </c>
      <c r="E382" s="10">
        <v>1169.16555603499</v>
      </c>
      <c r="F382" s="10">
        <v>151.2365807684983</v>
      </c>
      <c r="G382" s="10">
        <v>4.7503241575705584</v>
      </c>
      <c r="H382" s="10">
        <v>15.262794695881508</v>
      </c>
      <c r="I382" s="10">
        <v>-1900.0208181890646</v>
      </c>
      <c r="J382" s="10">
        <v>221.77473345564823</v>
      </c>
      <c r="K382" s="29"/>
      <c r="L382" s="29"/>
      <c r="M382" s="29"/>
      <c r="N382" s="29"/>
      <c r="O382" s="29"/>
    </row>
    <row r="383" spans="1:15" ht="13.8" x14ac:dyDescent="0.2">
      <c r="A383" s="41">
        <v>1927</v>
      </c>
      <c r="B383" s="10">
        <v>368.81421582218456</v>
      </c>
      <c r="C383" s="10">
        <v>3352.0186540946156</v>
      </c>
      <c r="D383" s="10">
        <v>333.8631765293411</v>
      </c>
      <c r="E383" s="10">
        <v>1143.7734110555402</v>
      </c>
      <c r="F383" s="10">
        <v>150.25627841263196</v>
      </c>
      <c r="G383" s="10">
        <v>4.7100828393841327</v>
      </c>
      <c r="H383" s="10">
        <v>13.535117637557521</v>
      </c>
      <c r="I383" s="10">
        <v>-1623.0688175211549</v>
      </c>
      <c r="J383" s="10">
        <v>158.01916566803402</v>
      </c>
      <c r="K383" s="29"/>
      <c r="L383" s="29"/>
      <c r="M383" s="29"/>
      <c r="N383" s="29"/>
      <c r="O383" s="29"/>
    </row>
    <row r="384" spans="1:15" ht="13.8" x14ac:dyDescent="0.2">
      <c r="A384" s="41">
        <v>1928</v>
      </c>
      <c r="B384" s="10">
        <v>382.72411688335302</v>
      </c>
      <c r="C384" s="10">
        <v>2701.1248984493541</v>
      </c>
      <c r="D384" s="10">
        <v>333.67624329240385</v>
      </c>
      <c r="E384" s="10">
        <v>1155.1111946437918</v>
      </c>
      <c r="F384" s="10">
        <v>150.77294665986801</v>
      </c>
      <c r="G384" s="10">
        <v>4.7237444344592578</v>
      </c>
      <c r="H384" s="10">
        <v>13.980626305446629</v>
      </c>
      <c r="I384" s="10">
        <v>-1020.7859867065641</v>
      </c>
      <c r="J384" s="10">
        <v>192.157966028506</v>
      </c>
      <c r="K384" s="29"/>
      <c r="L384" s="29"/>
      <c r="M384" s="29"/>
      <c r="N384" s="29"/>
      <c r="O384" s="29"/>
    </row>
    <row r="385" spans="1:15" ht="13.8" x14ac:dyDescent="0.2">
      <c r="A385" s="41">
        <v>1929</v>
      </c>
      <c r="B385" s="10">
        <v>413.09429870745089</v>
      </c>
      <c r="C385" s="10">
        <v>2744.931070557448</v>
      </c>
      <c r="D385" s="10">
        <v>356.68210614067414</v>
      </c>
      <c r="E385" s="10">
        <v>1200.9307469409475</v>
      </c>
      <c r="F385" s="10">
        <v>158.29360587117912</v>
      </c>
      <c r="G385" s="10">
        <v>4.9814148512409755</v>
      </c>
      <c r="H385" s="10">
        <v>15.050400024435824</v>
      </c>
      <c r="I385" s="10">
        <v>-1054.890533413457</v>
      </c>
      <c r="J385" s="10">
        <v>190.75296349568518</v>
      </c>
      <c r="K385" s="29"/>
      <c r="L385" s="29"/>
      <c r="M385" s="29"/>
      <c r="N385" s="29"/>
      <c r="O385" s="29"/>
    </row>
    <row r="386" spans="1:15" ht="13.8" x14ac:dyDescent="0.2">
      <c r="A386" s="41">
        <v>1930</v>
      </c>
      <c r="B386" s="10">
        <v>400.7492877566653</v>
      </c>
      <c r="C386" s="10">
        <v>2908.3374638064488</v>
      </c>
      <c r="D386" s="10">
        <v>363.05256042093487</v>
      </c>
      <c r="E386" s="10">
        <v>1252.3572316164402</v>
      </c>
      <c r="F386" s="10">
        <v>172.06286428301252</v>
      </c>
      <c r="G386" s="10">
        <v>5.3166457032436467</v>
      </c>
      <c r="H386" s="10">
        <v>13.950650473460678</v>
      </c>
      <c r="I386" s="10">
        <v>-1223.0253973809561</v>
      </c>
      <c r="J386" s="10">
        <v>145.77199882322023</v>
      </c>
      <c r="K386" s="29"/>
      <c r="L386" s="29"/>
      <c r="M386" s="29"/>
      <c r="N386" s="29"/>
      <c r="O386" s="29"/>
    </row>
    <row r="387" spans="1:15" ht="13.8" x14ac:dyDescent="0.2">
      <c r="A387" s="41">
        <v>1931</v>
      </c>
      <c r="B387" s="10">
        <v>382.81381824280589</v>
      </c>
      <c r="C387" s="10">
        <v>3201.3693806718989</v>
      </c>
      <c r="D387" s="10">
        <v>408.43458764837521</v>
      </c>
      <c r="E387" s="10">
        <v>1288.2786726804513</v>
      </c>
      <c r="F387" s="10">
        <v>177.2429988429717</v>
      </c>
      <c r="G387" s="10">
        <v>5.4496621214702534</v>
      </c>
      <c r="H387" s="10">
        <v>11.452986422015535</v>
      </c>
      <c r="I387" s="10">
        <v>-1492.8356346309051</v>
      </c>
      <c r="J387" s="10">
        <v>145.35968020416126</v>
      </c>
      <c r="K387" s="29"/>
      <c r="L387" s="29"/>
      <c r="M387" s="29"/>
      <c r="N387" s="29"/>
      <c r="O387" s="29"/>
    </row>
    <row r="388" spans="1:15" ht="13.8" x14ac:dyDescent="0.2">
      <c r="A388" s="41">
        <v>1932</v>
      </c>
      <c r="B388" s="10">
        <v>368.37556753650739</v>
      </c>
      <c r="C388" s="10">
        <v>3331.1446990589984</v>
      </c>
      <c r="D388" s="10">
        <v>425.66787572074526</v>
      </c>
      <c r="E388" s="10">
        <v>1286.6024887217866</v>
      </c>
      <c r="F388" s="10">
        <v>173.36131127923014</v>
      </c>
      <c r="G388" s="10">
        <v>5.347729640720484</v>
      </c>
      <c r="H388" s="10">
        <v>13.587552995653374</v>
      </c>
      <c r="I388" s="10">
        <v>-1325.8120972222396</v>
      </c>
      <c r="J388" s="10">
        <v>148.90316125629863</v>
      </c>
      <c r="K388" s="29"/>
      <c r="L388" s="29"/>
      <c r="M388" s="29"/>
      <c r="N388" s="29"/>
      <c r="O388" s="29"/>
    </row>
    <row r="389" spans="1:15" ht="13.8" x14ac:dyDescent="0.2">
      <c r="A389" s="41">
        <v>1933</v>
      </c>
      <c r="B389" s="10">
        <v>390.79028658195261</v>
      </c>
      <c r="C389" s="10">
        <v>3225.3421350062176</v>
      </c>
      <c r="D389" s="10">
        <v>447.22842756733678</v>
      </c>
      <c r="E389" s="10">
        <v>1358.5564374063329</v>
      </c>
      <c r="F389" s="10">
        <v>175.74892013884971</v>
      </c>
      <c r="G389" s="10">
        <v>5.4436566242053903</v>
      </c>
      <c r="H389" s="10">
        <v>13.807338569395384</v>
      </c>
      <c r="I389" s="10">
        <v>-1225.4814273125289</v>
      </c>
      <c r="J389" s="10">
        <v>111.6801817626025</v>
      </c>
      <c r="K389" s="29"/>
      <c r="L389" s="29"/>
      <c r="M389" s="29"/>
      <c r="N389" s="29"/>
      <c r="O389" s="29"/>
    </row>
    <row r="390" spans="1:15" ht="13.8" x14ac:dyDescent="0.2">
      <c r="A390" s="41">
        <v>1934</v>
      </c>
      <c r="B390" s="10">
        <v>441.74599823540797</v>
      </c>
      <c r="C390" s="10">
        <v>3073.897777418375</v>
      </c>
      <c r="D390" s="10">
        <v>454.4052930004521</v>
      </c>
      <c r="E390" s="10">
        <v>1332.1201583317759</v>
      </c>
      <c r="F390" s="10">
        <v>179.77302103674833</v>
      </c>
      <c r="G390" s="10">
        <v>5.5887111126511062</v>
      </c>
      <c r="H390" s="10">
        <v>14.822444499855527</v>
      </c>
      <c r="I390" s="10">
        <v>-1160.007425573159</v>
      </c>
      <c r="J390" s="10">
        <v>132.36357364727246</v>
      </c>
      <c r="K390" s="29"/>
      <c r="L390" s="29"/>
      <c r="M390" s="29"/>
      <c r="N390" s="29"/>
      <c r="O390" s="29"/>
    </row>
    <row r="391" spans="1:15" ht="13.8" x14ac:dyDescent="0.2">
      <c r="A391" s="41">
        <v>1935</v>
      </c>
      <c r="B391" s="10">
        <v>517.61314682269949</v>
      </c>
      <c r="C391" s="10">
        <v>3410.6187859170109</v>
      </c>
      <c r="D391" s="10">
        <v>443.62535000028464</v>
      </c>
      <c r="E391" s="10">
        <v>1393.2655991984361</v>
      </c>
      <c r="F391" s="10">
        <v>189.62070788248994</v>
      </c>
      <c r="G391" s="10">
        <v>5.92973058340701</v>
      </c>
      <c r="H391" s="10">
        <v>18.167870422251411</v>
      </c>
      <c r="I391" s="10">
        <v>-1080.8854517068362</v>
      </c>
      <c r="J391" s="10">
        <v>124.04698039349871</v>
      </c>
      <c r="K391" s="29"/>
      <c r="L391" s="29"/>
      <c r="M391" s="29"/>
      <c r="N391" s="29"/>
      <c r="O391" s="29"/>
    </row>
    <row r="392" spans="1:15" ht="13.8" x14ac:dyDescent="0.2">
      <c r="A392" s="41">
        <v>1936</v>
      </c>
      <c r="B392" s="10">
        <v>515.53170900637792</v>
      </c>
      <c r="C392" s="10">
        <v>3916.727233427479</v>
      </c>
      <c r="D392" s="10">
        <v>493.92659398274674</v>
      </c>
      <c r="E392" s="10">
        <v>1447.5996468979804</v>
      </c>
      <c r="F392" s="10">
        <v>192.86993088810542</v>
      </c>
      <c r="G392" s="10">
        <v>6.1407095916367833</v>
      </c>
      <c r="H392" s="10">
        <v>19.374810547059639</v>
      </c>
      <c r="I392" s="10">
        <v>-1147.0328232753948</v>
      </c>
      <c r="J392" s="10">
        <v>142.95994204553656</v>
      </c>
      <c r="K392" s="29"/>
      <c r="L392" s="29"/>
      <c r="M392" s="29"/>
      <c r="N392" s="29"/>
      <c r="O392" s="29"/>
    </row>
    <row r="393" spans="1:15" ht="13.8" x14ac:dyDescent="0.2">
      <c r="A393" s="41">
        <v>1937</v>
      </c>
      <c r="B393" s="10">
        <v>540.2749318930438</v>
      </c>
      <c r="C393" s="10">
        <v>4818.9257763045671</v>
      </c>
      <c r="D393" s="10">
        <v>496.33874712709559</v>
      </c>
      <c r="E393" s="10">
        <v>1374.9150631318225</v>
      </c>
      <c r="F393" s="10">
        <v>242.39573675295554</v>
      </c>
      <c r="G393" s="10">
        <v>7.4264558892186665</v>
      </c>
      <c r="H393" s="10">
        <v>22.279367667655997</v>
      </c>
      <c r="I393" s="10">
        <v>-902.83075841122854</v>
      </c>
      <c r="J393" s="10">
        <v>106.69634013422197</v>
      </c>
      <c r="K393" s="29"/>
      <c r="L393" s="29"/>
      <c r="M393" s="29"/>
      <c r="N393" s="29"/>
      <c r="O393" s="29"/>
    </row>
    <row r="394" spans="1:15" ht="13.8" x14ac:dyDescent="0.2">
      <c r="A394" s="41">
        <v>1938</v>
      </c>
      <c r="B394" s="10">
        <v>609.56347353743024</v>
      </c>
      <c r="C394" s="10">
        <v>4488.3638395643484</v>
      </c>
      <c r="D394" s="10">
        <v>520.92998986950761</v>
      </c>
      <c r="E394" s="10">
        <v>1420.0756889387881</v>
      </c>
      <c r="F394" s="10">
        <v>274.35121404940168</v>
      </c>
      <c r="G394" s="10">
        <v>7.7376080412919466</v>
      </c>
      <c r="H394" s="10">
        <v>30.950432165167786</v>
      </c>
      <c r="I394" s="10">
        <v>-804.04184051106506</v>
      </c>
      <c r="J394" s="10">
        <v>67.944406312645285</v>
      </c>
      <c r="K394" s="29"/>
      <c r="L394" s="29"/>
      <c r="M394" s="29"/>
      <c r="N394" s="29"/>
      <c r="O394" s="29"/>
    </row>
    <row r="395" spans="1:15" ht="13.8" x14ac:dyDescent="0.2">
      <c r="A395" s="41">
        <v>1939</v>
      </c>
      <c r="B395" s="10">
        <v>646.90704793277462</v>
      </c>
      <c r="C395" s="10">
        <v>3860.6535210484785</v>
      </c>
      <c r="D395" s="10">
        <v>519.77751726388999</v>
      </c>
      <c r="E395" s="10">
        <v>1398.9942808983112</v>
      </c>
      <c r="F395" s="10">
        <v>290.66462739472098</v>
      </c>
      <c r="G395" s="10">
        <v>7.5942682814861939</v>
      </c>
      <c r="H395" s="10">
        <v>30.377073125944776</v>
      </c>
      <c r="I395" s="10">
        <v>-628.67901990242547</v>
      </c>
      <c r="J395" s="10">
        <v>76.543447882883854</v>
      </c>
      <c r="K395" s="29"/>
      <c r="L395" s="29"/>
      <c r="M395" s="29"/>
      <c r="N395" s="29"/>
      <c r="O395" s="29"/>
    </row>
    <row r="396" spans="1:15" ht="13.8" x14ac:dyDescent="0.2">
      <c r="A396" s="41">
        <v>1940</v>
      </c>
      <c r="B396" s="10">
        <v>738.98986382510282</v>
      </c>
      <c r="C396" s="10">
        <v>4398.8417083802624</v>
      </c>
      <c r="D396" s="10">
        <v>540.28867732314779</v>
      </c>
      <c r="E396" s="10">
        <v>1469.5287801068516</v>
      </c>
      <c r="F396" s="10">
        <v>318.89052656649022</v>
      </c>
      <c r="G396" s="10">
        <v>7.7604850776667398</v>
      </c>
      <c r="H396" s="10">
        <v>38.802425388333695</v>
      </c>
      <c r="I396" s="10">
        <v>-818.85064826359235</v>
      </c>
      <c r="J396" s="10">
        <v>77.073336739692905</v>
      </c>
      <c r="K396" s="29"/>
      <c r="L396" s="29"/>
      <c r="M396" s="29"/>
      <c r="N396" s="29"/>
      <c r="O396" s="29"/>
    </row>
    <row r="397" spans="1:15" ht="13.8" x14ac:dyDescent="0.2">
      <c r="A397" s="41">
        <v>1941</v>
      </c>
      <c r="B397" s="10">
        <v>818.45403296069435</v>
      </c>
      <c r="C397" s="10">
        <v>3561.0047792136488</v>
      </c>
      <c r="D397" s="10">
        <v>490.86840269008252</v>
      </c>
      <c r="E397" s="10">
        <v>1444.2304262580597</v>
      </c>
      <c r="F397" s="10">
        <v>347.12577322206192</v>
      </c>
      <c r="G397" s="10">
        <v>7.2942682567236794</v>
      </c>
      <c r="H397" s="10">
        <v>36.471341283618415</v>
      </c>
      <c r="I397" s="10">
        <v>-625.43602866272761</v>
      </c>
      <c r="J397" s="10">
        <v>62.125262717700728</v>
      </c>
      <c r="K397" s="29"/>
      <c r="L397" s="29"/>
      <c r="M397" s="29"/>
      <c r="N397" s="29"/>
      <c r="O397" s="29"/>
    </row>
    <row r="398" spans="1:15" ht="13.8" x14ac:dyDescent="0.2">
      <c r="A398" s="41">
        <v>1942</v>
      </c>
      <c r="B398" s="10">
        <v>617.52376829179457</v>
      </c>
      <c r="C398" s="10">
        <v>3549.0574375776846</v>
      </c>
      <c r="D398" s="10">
        <v>541.59346590493567</v>
      </c>
      <c r="E398" s="10">
        <v>1494.0754864378018</v>
      </c>
      <c r="F398" s="10">
        <v>387.09413700273967</v>
      </c>
      <c r="G398" s="10">
        <v>14.828957087754299</v>
      </c>
      <c r="H398" s="10">
        <v>51.901349807140043</v>
      </c>
      <c r="I398" s="10">
        <v>-635.36433348810715</v>
      </c>
      <c r="J398" s="10">
        <v>75.681706698454605</v>
      </c>
      <c r="K398" s="29"/>
      <c r="L398" s="29"/>
      <c r="M398" s="29"/>
      <c r="N398" s="29"/>
      <c r="O398" s="29"/>
    </row>
    <row r="399" spans="1:15" ht="13.8" x14ac:dyDescent="0.2">
      <c r="A399" s="41">
        <v>1943</v>
      </c>
      <c r="B399" s="10">
        <v>694.3817045466426</v>
      </c>
      <c r="C399" s="10">
        <v>2954.165289042267</v>
      </c>
      <c r="D399" s="10">
        <v>530.05140536519377</v>
      </c>
      <c r="E399" s="10">
        <v>1618.557795570915</v>
      </c>
      <c r="F399" s="10">
        <v>409.10267123126368</v>
      </c>
      <c r="G399" s="10">
        <v>13.115407360612743</v>
      </c>
      <c r="H399" s="10">
        <v>65.57703680306372</v>
      </c>
      <c r="I399" s="10">
        <v>-437.77038402621048</v>
      </c>
      <c r="J399" s="10">
        <v>23.821393005377988</v>
      </c>
      <c r="K399" s="29"/>
      <c r="L399" s="29"/>
      <c r="M399" s="29"/>
      <c r="N399" s="29"/>
      <c r="O399" s="29"/>
    </row>
    <row r="400" spans="1:15" ht="13.8" x14ac:dyDescent="0.2">
      <c r="A400" s="41">
        <v>1944</v>
      </c>
      <c r="B400" s="10">
        <v>555.34881391721126</v>
      </c>
      <c r="C400" s="10">
        <v>2396.0695324057251</v>
      </c>
      <c r="D400" s="10">
        <v>453.46699783978107</v>
      </c>
      <c r="E400" s="10">
        <v>1530.6256146151345</v>
      </c>
      <c r="F400" s="10">
        <v>425.7661276875703</v>
      </c>
      <c r="G400" s="10">
        <v>11.427349411461224</v>
      </c>
      <c r="H400" s="10">
        <v>57.347702269386993</v>
      </c>
      <c r="I400" s="10">
        <v>-361.21983918277391</v>
      </c>
      <c r="J400" s="10">
        <v>11.248449033237703</v>
      </c>
      <c r="K400" s="29"/>
      <c r="L400" s="29"/>
      <c r="M400" s="29"/>
      <c r="N400" s="29"/>
      <c r="O400" s="29"/>
    </row>
    <row r="401" spans="1:15" ht="13.8" x14ac:dyDescent="0.2">
      <c r="A401" s="41">
        <v>1945</v>
      </c>
      <c r="B401" s="10">
        <v>260.78461260386763</v>
      </c>
      <c r="C401" s="10">
        <v>1155.8889597956338</v>
      </c>
      <c r="D401" s="10">
        <v>171.87784686974501</v>
      </c>
      <c r="E401" s="10">
        <v>1055.0984941361346</v>
      </c>
      <c r="F401" s="10">
        <v>339.36230325840074</v>
      </c>
      <c r="G401" s="10">
        <v>7.0097198746391873</v>
      </c>
      <c r="H401" s="10">
        <v>35.370258470114187</v>
      </c>
      <c r="I401" s="10">
        <v>-185.46279095763791</v>
      </c>
      <c r="J401" s="10">
        <v>12.774936944514582</v>
      </c>
      <c r="K401" s="29"/>
      <c r="L401" s="29"/>
      <c r="M401" s="29"/>
      <c r="N401" s="29"/>
      <c r="O401" s="29"/>
    </row>
    <row r="402" spans="1:15" ht="13.8" x14ac:dyDescent="0.2">
      <c r="A402" s="41">
        <v>1946</v>
      </c>
      <c r="B402" s="10">
        <v>341.19115232881916</v>
      </c>
      <c r="C402" s="10">
        <v>932.3147316426531</v>
      </c>
      <c r="D402" s="10">
        <v>212.4316822723207</v>
      </c>
      <c r="E402" s="10">
        <v>1343.5285856523128</v>
      </c>
      <c r="F402" s="10">
        <v>280.10142650470101</v>
      </c>
      <c r="G402" s="10">
        <v>7.1366437514922421</v>
      </c>
      <c r="H402" s="10">
        <v>36.332004553051412</v>
      </c>
      <c r="I402" s="10">
        <v>-145.98769085990716</v>
      </c>
      <c r="J402" s="10">
        <v>21.127372879733109</v>
      </c>
      <c r="K402" s="29"/>
      <c r="L402" s="29"/>
      <c r="M402" s="29"/>
      <c r="N402" s="29"/>
      <c r="O402" s="29"/>
    </row>
    <row r="403" spans="1:15" ht="13.8" x14ac:dyDescent="0.2">
      <c r="A403" s="41">
        <v>1947</v>
      </c>
      <c r="B403" s="10">
        <v>401.93940514851289</v>
      </c>
      <c r="C403" s="10">
        <v>1222.0373803878711</v>
      </c>
      <c r="D403" s="10">
        <v>308.50316582425296</v>
      </c>
      <c r="E403" s="10">
        <v>1369.6100841089776</v>
      </c>
      <c r="F403" s="10">
        <v>272.02646494934453</v>
      </c>
      <c r="G403" s="10">
        <v>9.9646442420346499</v>
      </c>
      <c r="H403" s="10">
        <v>41.811779660098885</v>
      </c>
      <c r="I403" s="10">
        <v>-221.41798155021212</v>
      </c>
      <c r="J403" s="10">
        <v>53.627477391303763</v>
      </c>
      <c r="K403" s="29"/>
      <c r="L403" s="29"/>
      <c r="M403" s="29"/>
      <c r="N403" s="29"/>
      <c r="O403" s="29"/>
    </row>
    <row r="404" spans="1:15" ht="13.8" x14ac:dyDescent="0.2">
      <c r="A404" s="41">
        <v>1948</v>
      </c>
      <c r="B404" s="10">
        <v>555.58126854224042</v>
      </c>
      <c r="C404" s="10">
        <v>1975.5551470373905</v>
      </c>
      <c r="D404" s="10">
        <v>335.85374125963756</v>
      </c>
      <c r="E404" s="10">
        <v>1590.402391599544</v>
      </c>
      <c r="F404" s="10">
        <v>318.21710475821237</v>
      </c>
      <c r="G404" s="10">
        <v>17.734813010284729</v>
      </c>
      <c r="H404" s="10">
        <v>61.688528251912587</v>
      </c>
      <c r="I404" s="10">
        <v>-497.64196081789009</v>
      </c>
      <c r="J404" s="10">
        <v>161.57643498806729</v>
      </c>
      <c r="K404" s="29"/>
      <c r="L404" s="29"/>
      <c r="M404" s="29"/>
      <c r="N404" s="29"/>
      <c r="O404" s="29"/>
    </row>
    <row r="405" spans="1:15" ht="13.8" x14ac:dyDescent="0.2">
      <c r="A405" s="44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</row>
    <row r="406" spans="1:15" ht="15" customHeight="1" x14ac:dyDescent="0.2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</row>
    <row r="407" spans="1:15" ht="13.8" x14ac:dyDescent="0.2">
      <c r="A407" s="74" t="s">
        <v>71</v>
      </c>
      <c r="B407" s="1">
        <v>1</v>
      </c>
      <c r="C407" s="1">
        <v>2</v>
      </c>
      <c r="D407" s="32">
        <v>3</v>
      </c>
      <c r="E407" s="32">
        <v>4</v>
      </c>
      <c r="F407" s="33">
        <v>5</v>
      </c>
      <c r="G407" s="32">
        <v>6</v>
      </c>
      <c r="H407" s="32">
        <v>7</v>
      </c>
      <c r="I407" s="32">
        <v>8</v>
      </c>
      <c r="J407" s="32">
        <v>9</v>
      </c>
      <c r="K407" s="1">
        <v>10</v>
      </c>
      <c r="L407" s="29"/>
      <c r="M407" s="29"/>
      <c r="N407" s="29"/>
      <c r="O407" s="29"/>
    </row>
    <row r="408" spans="1:15" ht="13.8" x14ac:dyDescent="0.2">
      <c r="A408" s="6"/>
      <c r="B408" s="68" t="s">
        <v>101</v>
      </c>
      <c r="C408" s="13"/>
      <c r="D408" s="35"/>
      <c r="E408" s="35"/>
      <c r="F408" s="35"/>
      <c r="G408" s="35"/>
      <c r="H408" s="35"/>
      <c r="I408" s="35"/>
      <c r="J408" s="35"/>
      <c r="K408" s="66"/>
      <c r="L408" s="29"/>
      <c r="M408" s="29"/>
      <c r="N408" s="29"/>
      <c r="O408" s="29"/>
    </row>
    <row r="409" spans="1:15" ht="13.8" x14ac:dyDescent="0.2">
      <c r="A409" s="6"/>
      <c r="B409" s="105" t="s">
        <v>102</v>
      </c>
      <c r="C409" s="106"/>
      <c r="D409" s="106"/>
      <c r="E409" s="107"/>
      <c r="F409" s="13" t="s">
        <v>58</v>
      </c>
      <c r="G409" s="13"/>
      <c r="H409" s="13"/>
      <c r="I409" s="38" t="s">
        <v>9</v>
      </c>
      <c r="J409" s="35"/>
      <c r="K409" s="66"/>
      <c r="L409" s="29"/>
      <c r="M409" s="29"/>
      <c r="N409" s="29"/>
      <c r="O409" s="29"/>
    </row>
    <row r="410" spans="1:15" ht="13.8" x14ac:dyDescent="0.2">
      <c r="A410" s="6"/>
      <c r="B410" s="100" t="s">
        <v>44</v>
      </c>
      <c r="C410" s="100" t="s">
        <v>66</v>
      </c>
      <c r="D410" s="13" t="s">
        <v>103</v>
      </c>
      <c r="E410" s="13"/>
      <c r="F410" s="74" t="s">
        <v>12</v>
      </c>
      <c r="G410" s="74" t="s">
        <v>46</v>
      </c>
      <c r="H410" s="74" t="s">
        <v>67</v>
      </c>
      <c r="I410" s="100" t="s">
        <v>116</v>
      </c>
      <c r="J410" s="74" t="s">
        <v>11</v>
      </c>
      <c r="K410" s="49" t="s">
        <v>109</v>
      </c>
      <c r="L410" s="29"/>
      <c r="M410" s="29"/>
      <c r="N410" s="29"/>
      <c r="O410" s="29"/>
    </row>
    <row r="411" spans="1:15" ht="13.8" x14ac:dyDescent="0.2">
      <c r="A411" s="6"/>
      <c r="B411" s="112"/>
      <c r="C411" s="112"/>
      <c r="D411" s="43" t="s">
        <v>68</v>
      </c>
      <c r="E411" s="86" t="s">
        <v>69</v>
      </c>
      <c r="F411" s="6"/>
      <c r="G411" s="6"/>
      <c r="H411" s="6"/>
      <c r="I411" s="102"/>
      <c r="J411" s="6"/>
      <c r="K411" s="67"/>
      <c r="L411" s="29"/>
      <c r="M411" s="29"/>
      <c r="N411" s="29"/>
      <c r="O411" s="29"/>
    </row>
    <row r="412" spans="1:15" ht="13.8" x14ac:dyDescent="0.2">
      <c r="A412" s="3"/>
      <c r="B412" s="38" t="s">
        <v>90</v>
      </c>
      <c r="C412" s="35"/>
      <c r="D412" s="35"/>
      <c r="E412" s="35"/>
      <c r="F412" s="35"/>
      <c r="G412" s="35"/>
      <c r="H412" s="35"/>
      <c r="I412" s="35"/>
      <c r="J412" s="35"/>
      <c r="K412" s="66"/>
      <c r="L412" s="29"/>
      <c r="M412" s="29"/>
      <c r="N412" s="29"/>
      <c r="O412" s="29"/>
    </row>
    <row r="413" spans="1:15" ht="13.8" x14ac:dyDescent="0.2">
      <c r="A413" s="46">
        <v>1949</v>
      </c>
      <c r="B413" s="10">
        <v>736.02812374165342</v>
      </c>
      <c r="C413" s="10">
        <v>2520.8101059468136</v>
      </c>
      <c r="D413" s="10">
        <v>501.80092427164828</v>
      </c>
      <c r="E413" s="10">
        <v>1694.2455282835422</v>
      </c>
      <c r="F413" s="10">
        <v>351.22831344977038</v>
      </c>
      <c r="G413" s="10">
        <v>13.710090076985493</v>
      </c>
      <c r="H413" s="10">
        <v>54.840360307941971</v>
      </c>
      <c r="I413" s="10">
        <v>-568.53471512100862</v>
      </c>
      <c r="J413" s="10">
        <v>455.9067383061211</v>
      </c>
      <c r="K413" s="10"/>
      <c r="L413" s="29"/>
      <c r="M413" s="29"/>
      <c r="N413" s="29"/>
      <c r="O413" s="29"/>
    </row>
    <row r="414" spans="1:15" ht="13.8" x14ac:dyDescent="0.2">
      <c r="A414" s="47">
        <v>1950</v>
      </c>
      <c r="B414" s="10">
        <v>656.6661684870711</v>
      </c>
      <c r="C414" s="10">
        <v>2920.9126557289005</v>
      </c>
      <c r="D414" s="10">
        <v>547.9600717722335</v>
      </c>
      <c r="E414" s="10">
        <v>1718.387069914774</v>
      </c>
      <c r="F414" s="10">
        <v>2634.4486177210761</v>
      </c>
      <c r="G414" s="10">
        <v>39.198045582801676</v>
      </c>
      <c r="H414" s="10">
        <v>123.62460529960528</v>
      </c>
      <c r="I414" s="10">
        <v>-371.84772501791053</v>
      </c>
      <c r="J414" s="10">
        <v>988.86206438931561</v>
      </c>
      <c r="K414" s="10"/>
      <c r="L414" s="29"/>
      <c r="M414" s="29"/>
      <c r="N414" s="29"/>
      <c r="O414" s="29"/>
    </row>
    <row r="415" spans="1:15" ht="13.8" x14ac:dyDescent="0.2">
      <c r="A415" s="47">
        <v>1951</v>
      </c>
      <c r="B415" s="10">
        <v>870.20906689667697</v>
      </c>
      <c r="C415" s="10">
        <v>2784.4874630239965</v>
      </c>
      <c r="D415" s="10">
        <v>460.30642396578861</v>
      </c>
      <c r="E415" s="10">
        <v>1827.1705378794661</v>
      </c>
      <c r="F415" s="10">
        <v>3142.6853977649275</v>
      </c>
      <c r="G415" s="10">
        <v>45.21156869518498</v>
      </c>
      <c r="H415" s="10">
        <v>138.1464599019541</v>
      </c>
      <c r="I415" s="10">
        <v>-228.91074587698674</v>
      </c>
      <c r="J415" s="10">
        <v>907.26565220929149</v>
      </c>
      <c r="K415" s="10"/>
      <c r="L415" s="29"/>
      <c r="M415" s="29"/>
      <c r="N415" s="29"/>
      <c r="O415" s="29"/>
    </row>
    <row r="416" spans="1:15" ht="13.8" x14ac:dyDescent="0.2">
      <c r="A416" s="47">
        <v>1952</v>
      </c>
      <c r="B416" s="10">
        <v>1014.3419074565722</v>
      </c>
      <c r="C416" s="10">
        <v>2967.232756113202</v>
      </c>
      <c r="D416" s="10">
        <v>434.50795980219658</v>
      </c>
      <c r="E416" s="10">
        <v>1587.33543696525</v>
      </c>
      <c r="F416" s="10">
        <v>3241.4409774443725</v>
      </c>
      <c r="G416" s="10">
        <v>41.967628073660194</v>
      </c>
      <c r="H416" s="10">
        <v>178.36241931305582</v>
      </c>
      <c r="I416" s="10">
        <v>-248.51024827284417</v>
      </c>
      <c r="J416" s="10">
        <v>1140.2209880206808</v>
      </c>
      <c r="K416" s="10"/>
      <c r="L416" s="29"/>
      <c r="M416" s="29"/>
      <c r="N416" s="29"/>
      <c r="O416" s="29"/>
    </row>
    <row r="417" spans="1:15" ht="13.8" x14ac:dyDescent="0.2">
      <c r="A417" s="47">
        <v>1953</v>
      </c>
      <c r="B417" s="10">
        <v>1085.7686380787659</v>
      </c>
      <c r="C417" s="10">
        <v>3464.5057694698735</v>
      </c>
      <c r="D417" s="10">
        <v>417.74255381325372</v>
      </c>
      <c r="E417" s="10">
        <v>1331.2062714849019</v>
      </c>
      <c r="F417" s="10">
        <v>3386.1231891204538</v>
      </c>
      <c r="G417" s="10">
        <v>52.539408412974623</v>
      </c>
      <c r="H417" s="10">
        <v>195.38092503574941</v>
      </c>
      <c r="I417" s="10">
        <v>-294.06050115794744</v>
      </c>
      <c r="J417" s="10">
        <v>894.2495708318495</v>
      </c>
      <c r="K417" s="10"/>
      <c r="L417" s="29"/>
      <c r="M417" s="29"/>
      <c r="N417" s="29"/>
      <c r="O417" s="29"/>
    </row>
    <row r="418" spans="1:15" ht="13.8" x14ac:dyDescent="0.2">
      <c r="A418" s="47">
        <v>1954</v>
      </c>
      <c r="B418" s="10">
        <v>1373.3136734463314</v>
      </c>
      <c r="C418" s="10">
        <v>3292.4528396322912</v>
      </c>
      <c r="D418" s="10">
        <v>452.80143004668935</v>
      </c>
      <c r="E418" s="10">
        <v>1489.0908817389095</v>
      </c>
      <c r="F418" s="10">
        <v>4200.5006707991879</v>
      </c>
      <c r="G418" s="10">
        <v>71.224888638429078</v>
      </c>
      <c r="H418" s="10">
        <v>205.76078939990623</v>
      </c>
      <c r="I418" s="10">
        <v>-346.36837441041087</v>
      </c>
      <c r="J418" s="10">
        <v>1691.2398717515405</v>
      </c>
      <c r="K418" s="10"/>
      <c r="L418" s="29"/>
      <c r="M418" s="29"/>
      <c r="N418" s="29"/>
      <c r="O418" s="29"/>
    </row>
    <row r="419" spans="1:15" ht="13.8" x14ac:dyDescent="0.2">
      <c r="A419" s="47">
        <v>1955</v>
      </c>
      <c r="B419" s="10">
        <v>1551.4000333172992</v>
      </c>
      <c r="C419" s="10">
        <v>4467.654516520709</v>
      </c>
      <c r="D419" s="10">
        <v>457.16107976027109</v>
      </c>
      <c r="E419" s="10">
        <v>1414.5826003356535</v>
      </c>
      <c r="F419" s="10">
        <v>4544.230895263453</v>
      </c>
      <c r="G419" s="10">
        <v>75.85480416282283</v>
      </c>
      <c r="H419" s="10">
        <v>192.96397550191776</v>
      </c>
      <c r="I419" s="10">
        <v>-550.30681095660395</v>
      </c>
      <c r="J419" s="10">
        <v>1588.4336906132598</v>
      </c>
      <c r="K419" s="10"/>
      <c r="L419" s="29"/>
      <c r="M419" s="29"/>
      <c r="N419" s="29"/>
      <c r="O419" s="29"/>
    </row>
    <row r="420" spans="1:15" ht="13.8" x14ac:dyDescent="0.2">
      <c r="A420" s="47">
        <v>1956</v>
      </c>
      <c r="B420" s="10">
        <v>1763.8854568716006</v>
      </c>
      <c r="C420" s="10">
        <v>3960.8269585801927</v>
      </c>
      <c r="D420" s="10">
        <v>526.06972822041041</v>
      </c>
      <c r="E420" s="10">
        <v>1547.9421592019748</v>
      </c>
      <c r="F420" s="10">
        <v>5283.4031122941287</v>
      </c>
      <c r="G420" s="10">
        <v>96.066177395557276</v>
      </c>
      <c r="H420" s="10">
        <v>241.57818139176902</v>
      </c>
      <c r="I420" s="10">
        <v>-676.61101440411767</v>
      </c>
      <c r="J420" s="10">
        <v>1724.0890329688375</v>
      </c>
      <c r="K420" s="10"/>
      <c r="L420" s="29"/>
      <c r="M420" s="29"/>
      <c r="N420" s="29"/>
      <c r="O420" s="29"/>
    </row>
    <row r="421" spans="1:15" ht="13.8" x14ac:dyDescent="0.2">
      <c r="A421" s="47">
        <v>1957</v>
      </c>
      <c r="B421" s="10">
        <v>2106.7872933443045</v>
      </c>
      <c r="C421" s="10">
        <v>5018.7678656255266</v>
      </c>
      <c r="D421" s="10">
        <v>558.64804360780306</v>
      </c>
      <c r="E421" s="10">
        <v>1571.6803254496024</v>
      </c>
      <c r="F421" s="10">
        <v>5532.8236361308373</v>
      </c>
      <c r="G421" s="10">
        <v>110.15678459847601</v>
      </c>
      <c r="H421" s="10">
        <v>298.22934366904491</v>
      </c>
      <c r="I421" s="10">
        <v>-756.3827340580799</v>
      </c>
      <c r="J421" s="10">
        <v>1891.3010963740367</v>
      </c>
      <c r="K421" s="10"/>
      <c r="L421" s="29"/>
      <c r="M421" s="29"/>
      <c r="N421" s="29"/>
      <c r="O421" s="29"/>
    </row>
    <row r="422" spans="1:15" ht="13.8" x14ac:dyDescent="0.2">
      <c r="A422" s="47">
        <v>1958</v>
      </c>
      <c r="B422" s="10">
        <v>2239.0865367905913</v>
      </c>
      <c r="C422" s="10">
        <v>6941.9887026437709</v>
      </c>
      <c r="D422" s="10">
        <v>566.41066580098061</v>
      </c>
      <c r="E422" s="10">
        <v>1524.427904149733</v>
      </c>
      <c r="F422" s="10">
        <v>5104.9077374858098</v>
      </c>
      <c r="G422" s="10">
        <v>103.8603802033051</v>
      </c>
      <c r="H422" s="10">
        <v>256.33625752305085</v>
      </c>
      <c r="I422" s="10">
        <v>-874.55348445921913</v>
      </c>
      <c r="J422" s="10">
        <v>2100.1014467566133</v>
      </c>
      <c r="K422" s="10"/>
      <c r="L422" s="29"/>
      <c r="M422" s="29"/>
      <c r="N422" s="29"/>
      <c r="O422" s="29"/>
    </row>
    <row r="423" spans="1:15" ht="13.8" x14ac:dyDescent="0.2">
      <c r="A423" s="47">
        <v>1959</v>
      </c>
      <c r="B423" s="10">
        <v>2734.8920384811522</v>
      </c>
      <c r="C423" s="10">
        <v>5323.8495536147493</v>
      </c>
      <c r="D423" s="10">
        <v>627.2172339627773</v>
      </c>
      <c r="E423" s="10">
        <v>1897.8528850534221</v>
      </c>
      <c r="F423" s="10">
        <v>6182.1326546946666</v>
      </c>
      <c r="G423" s="10">
        <v>124.25202322795283</v>
      </c>
      <c r="H423" s="10">
        <v>275.61357879654986</v>
      </c>
      <c r="I423" s="10">
        <v>-959.82322564886272</v>
      </c>
      <c r="J423" s="10">
        <v>1965.9553690665796</v>
      </c>
      <c r="K423" s="10"/>
      <c r="L423" s="29"/>
      <c r="M423" s="29"/>
      <c r="N423" s="29"/>
      <c r="O423" s="29"/>
    </row>
    <row r="424" spans="1:15" ht="13.8" x14ac:dyDescent="0.2">
      <c r="A424" s="47">
        <v>1960</v>
      </c>
      <c r="B424" s="10">
        <v>2950.819978553498</v>
      </c>
      <c r="C424" s="10">
        <v>5410.7061878087206</v>
      </c>
      <c r="D424" s="10">
        <v>595.9833618703766</v>
      </c>
      <c r="E424" s="10">
        <v>1849.1537641870441</v>
      </c>
      <c r="F424" s="10">
        <v>6679.2276767190187</v>
      </c>
      <c r="G424" s="10">
        <v>133.44408607535368</v>
      </c>
      <c r="H424" s="10">
        <v>252.84142624803857</v>
      </c>
      <c r="I424" s="10">
        <v>-970.22880627719564</v>
      </c>
      <c r="J424" s="10">
        <v>1834.1036792913276</v>
      </c>
      <c r="K424" s="10"/>
      <c r="L424" s="29"/>
      <c r="M424" s="29"/>
      <c r="N424" s="29"/>
      <c r="O424" s="29"/>
    </row>
    <row r="425" spans="1:15" ht="13.8" x14ac:dyDescent="0.2">
      <c r="A425" s="47">
        <v>1961</v>
      </c>
      <c r="B425" s="10">
        <v>3018.1022210060555</v>
      </c>
      <c r="C425" s="10">
        <v>5701.4126696066296</v>
      </c>
      <c r="D425" s="10">
        <v>340.76932549757976</v>
      </c>
      <c r="E425" s="10">
        <v>1246.8148262323211</v>
      </c>
      <c r="F425" s="10">
        <v>6838.6849045314657</v>
      </c>
      <c r="G425" s="10">
        <v>131.13277161607186</v>
      </c>
      <c r="H425" s="10">
        <v>247.50225106344695</v>
      </c>
      <c r="I425" s="10">
        <v>-987.23230070833881</v>
      </c>
      <c r="J425" s="10">
        <v>2132.2914580572874</v>
      </c>
      <c r="K425" s="10"/>
      <c r="L425" s="29"/>
      <c r="M425" s="29"/>
      <c r="N425" s="29"/>
      <c r="O425" s="29"/>
    </row>
    <row r="426" spans="1:15" ht="13.8" x14ac:dyDescent="0.2">
      <c r="A426" s="47">
        <v>1962</v>
      </c>
      <c r="B426" s="10">
        <v>3416.4453365220047</v>
      </c>
      <c r="C426" s="10">
        <v>6638.2521018415564</v>
      </c>
      <c r="D426" s="10">
        <v>410.16503204904376</v>
      </c>
      <c r="E426" s="10">
        <v>1451.6578540912258</v>
      </c>
      <c r="F426" s="10">
        <v>7230.0784905097717</v>
      </c>
      <c r="G426" s="10">
        <v>144.29814829099377</v>
      </c>
      <c r="H426" s="10">
        <v>259.06158786745669</v>
      </c>
      <c r="I426" s="10">
        <v>-991.36911042501777</v>
      </c>
      <c r="J426" s="10">
        <v>2199.9703696864312</v>
      </c>
      <c r="K426" s="10"/>
      <c r="L426" s="29"/>
      <c r="M426" s="29"/>
      <c r="N426" s="29"/>
      <c r="O426" s="29"/>
    </row>
    <row r="427" spans="1:15" ht="13.8" x14ac:dyDescent="0.2">
      <c r="A427" s="47">
        <v>1963</v>
      </c>
      <c r="B427" s="10">
        <v>3729.9768835727004</v>
      </c>
      <c r="C427" s="10">
        <v>7502.5159857736053</v>
      </c>
      <c r="D427" s="10">
        <v>633.82891400617973</v>
      </c>
      <c r="E427" s="10">
        <v>1670.1675114856648</v>
      </c>
      <c r="F427" s="10">
        <v>7785.7575529315409</v>
      </c>
      <c r="G427" s="10">
        <v>145.80634519977085</v>
      </c>
      <c r="H427" s="10">
        <v>269.49599758834051</v>
      </c>
      <c r="I427" s="10">
        <v>-1077.7601437025864</v>
      </c>
      <c r="J427" s="10">
        <v>2496.1145815518485</v>
      </c>
      <c r="K427" s="10"/>
      <c r="L427" s="29"/>
      <c r="M427" s="29"/>
      <c r="N427" s="29"/>
      <c r="O427" s="29"/>
    </row>
    <row r="428" spans="1:15" ht="13.8" x14ac:dyDescent="0.2">
      <c r="A428" s="47">
        <v>1964</v>
      </c>
      <c r="B428" s="10">
        <v>4206.2924499029159</v>
      </c>
      <c r="C428" s="10">
        <v>8159.3879731631832</v>
      </c>
      <c r="D428" s="10">
        <v>681.95148498474828</v>
      </c>
      <c r="E428" s="10">
        <v>1746.0310008868137</v>
      </c>
      <c r="F428" s="10">
        <v>8271.0543857167722</v>
      </c>
      <c r="G428" s="10">
        <v>175.99466171096708</v>
      </c>
      <c r="H428" s="10">
        <v>280.80926024105412</v>
      </c>
      <c r="I428" s="10">
        <v>-1095.9870526649756</v>
      </c>
      <c r="J428" s="10">
        <v>2900.4511726409387</v>
      </c>
      <c r="K428" s="10"/>
      <c r="L428" s="29"/>
      <c r="M428" s="29"/>
      <c r="N428" s="29"/>
      <c r="O428" s="29"/>
    </row>
    <row r="429" spans="1:15" ht="13.8" x14ac:dyDescent="0.2">
      <c r="A429" s="47">
        <v>1965</v>
      </c>
      <c r="B429" s="10">
        <v>4744.6279667768704</v>
      </c>
      <c r="C429" s="10">
        <v>9020.787973413544</v>
      </c>
      <c r="D429" s="10">
        <v>733.03663063309887</v>
      </c>
      <c r="E429" s="10">
        <v>2066.7458211953999</v>
      </c>
      <c r="F429" s="10">
        <v>8902.6028049500692</v>
      </c>
      <c r="G429" s="10">
        <v>194.08321444961345</v>
      </c>
      <c r="H429" s="10">
        <v>294.25519610102674</v>
      </c>
      <c r="I429" s="10">
        <v>-1515.8966837304511</v>
      </c>
      <c r="J429" s="10">
        <v>4103.3742406496558</v>
      </c>
      <c r="K429" s="10"/>
      <c r="L429" s="29"/>
      <c r="M429" s="29"/>
      <c r="N429" s="29"/>
      <c r="O429" s="29"/>
    </row>
    <row r="430" spans="1:15" ht="13.8" x14ac:dyDescent="0.2">
      <c r="A430" s="47">
        <v>1966</v>
      </c>
      <c r="B430" s="10">
        <v>5345.9845066500211</v>
      </c>
      <c r="C430" s="10">
        <v>9947.4608492750594</v>
      </c>
      <c r="D430" s="10">
        <v>746.92479299489287</v>
      </c>
      <c r="E430" s="10">
        <v>2439.0846323307164</v>
      </c>
      <c r="F430" s="10">
        <v>9629.8751312681052</v>
      </c>
      <c r="G430" s="10">
        <v>196.14528897338252</v>
      </c>
      <c r="H430" s="10">
        <v>284.41066901140465</v>
      </c>
      <c r="I430" s="10">
        <v>-1825.3959292881875</v>
      </c>
      <c r="J430" s="10">
        <v>4264.6705683332339</v>
      </c>
      <c r="K430" s="10"/>
      <c r="L430" s="29"/>
      <c r="M430" s="29"/>
      <c r="N430" s="29"/>
      <c r="O430" s="29"/>
    </row>
    <row r="431" spans="1:15" ht="13.8" x14ac:dyDescent="0.2">
      <c r="A431" s="47">
        <v>1967</v>
      </c>
      <c r="B431" s="10">
        <v>6164.3076018946967</v>
      </c>
      <c r="C431" s="10">
        <v>11020.329037068266</v>
      </c>
      <c r="D431" s="10">
        <v>774.04867059970559</v>
      </c>
      <c r="E431" s="10">
        <v>2634.5603054639182</v>
      </c>
      <c r="F431" s="10">
        <v>10481.6154885791</v>
      </c>
      <c r="G431" s="10">
        <v>218.63970259817035</v>
      </c>
      <c r="H431" s="10">
        <v>281.20032546549345</v>
      </c>
      <c r="I431" s="10">
        <v>-2080.951869360676</v>
      </c>
      <c r="J431" s="10">
        <v>5202.4459265543583</v>
      </c>
      <c r="K431" s="10"/>
      <c r="L431" s="29"/>
      <c r="M431" s="29"/>
      <c r="N431" s="29"/>
      <c r="O431" s="29"/>
    </row>
    <row r="432" spans="1:15" ht="13.8" x14ac:dyDescent="0.2">
      <c r="A432" s="47">
        <v>1968</v>
      </c>
      <c r="B432" s="10">
        <v>7221.6074557500451</v>
      </c>
      <c r="C432" s="10">
        <v>11918.540365122515</v>
      </c>
      <c r="D432" s="10">
        <v>637.1900542122155</v>
      </c>
      <c r="E432" s="10">
        <v>2796.1693202092251</v>
      </c>
      <c r="F432" s="10">
        <v>10677.92095821172</v>
      </c>
      <c r="G432" s="10">
        <v>222.49610905204821</v>
      </c>
      <c r="H432" s="10">
        <v>274.94985496846368</v>
      </c>
      <c r="I432" s="10">
        <v>-2461.2585156874011</v>
      </c>
      <c r="J432" s="10">
        <v>6654.8100136911662</v>
      </c>
      <c r="K432" s="10"/>
      <c r="L432" s="29"/>
      <c r="M432" s="29"/>
      <c r="N432" s="29"/>
      <c r="O432" s="29"/>
    </row>
    <row r="433" spans="1:15" ht="13.8" x14ac:dyDescent="0.2">
      <c r="A433" s="47">
        <v>1969</v>
      </c>
      <c r="B433" s="10">
        <v>8325.8681580349312</v>
      </c>
      <c r="C433" s="10">
        <v>13713.990146920727</v>
      </c>
      <c r="D433" s="10">
        <v>623.55041340554783</v>
      </c>
      <c r="E433" s="10">
        <v>2883.1933678640989</v>
      </c>
      <c r="F433" s="10">
        <v>11271.606271072098</v>
      </c>
      <c r="G433" s="10">
        <v>250.10879463226391</v>
      </c>
      <c r="H433" s="10">
        <v>322.77198128332162</v>
      </c>
      <c r="I433" s="10">
        <v>-3038.2116796042947</v>
      </c>
      <c r="J433" s="10">
        <v>7299.0130433788581</v>
      </c>
      <c r="K433" s="10"/>
      <c r="L433" s="29"/>
      <c r="M433" s="29"/>
      <c r="N433" s="29"/>
      <c r="O433" s="29"/>
    </row>
    <row r="434" spans="1:15" ht="13.8" x14ac:dyDescent="0.2">
      <c r="A434" s="47">
        <v>1970</v>
      </c>
      <c r="B434" s="10">
        <v>9404.8808950177936</v>
      </c>
      <c r="C434" s="10">
        <v>15798.008037545695</v>
      </c>
      <c r="D434" s="10">
        <v>641.80045257882614</v>
      </c>
      <c r="E434" s="10">
        <v>3160.5665538279864</v>
      </c>
      <c r="F434" s="10">
        <v>12474.696993431311</v>
      </c>
      <c r="G434" s="10">
        <v>340.95605347799619</v>
      </c>
      <c r="H434" s="10">
        <v>397.95964366884874</v>
      </c>
      <c r="I434" s="10">
        <v>-3594.1922690431688</v>
      </c>
      <c r="J434" s="10">
        <v>8029.3907382751877</v>
      </c>
      <c r="K434" s="10"/>
      <c r="L434" s="29"/>
      <c r="M434" s="29"/>
      <c r="N434" s="29"/>
      <c r="O434" s="29"/>
    </row>
    <row r="435" spans="1:15" ht="13.8" x14ac:dyDescent="0.2">
      <c r="A435" s="47">
        <v>1971</v>
      </c>
      <c r="B435" s="10">
        <v>10603.812819035127</v>
      </c>
      <c r="C435" s="10">
        <v>17770.534719834912</v>
      </c>
      <c r="D435" s="10">
        <v>653.13685842172413</v>
      </c>
      <c r="E435" s="10">
        <v>3625.26629264744</v>
      </c>
      <c r="F435" s="10">
        <v>13561.20086680062</v>
      </c>
      <c r="G435" s="10">
        <v>358.45440582507888</v>
      </c>
      <c r="H435" s="10">
        <v>368.50026178450793</v>
      </c>
      <c r="I435" s="10">
        <v>-4303.5876513495023</v>
      </c>
      <c r="J435" s="10">
        <v>9327.984511704266</v>
      </c>
      <c r="K435" s="10"/>
      <c r="L435" s="29"/>
      <c r="M435" s="29"/>
      <c r="N435" s="29"/>
      <c r="O435" s="29"/>
    </row>
    <row r="436" spans="1:15" ht="13.8" x14ac:dyDescent="0.2">
      <c r="A436" s="47">
        <v>1972</v>
      </c>
      <c r="B436" s="10">
        <v>11948.854676771856</v>
      </c>
      <c r="C436" s="10">
        <v>19805.031068166794</v>
      </c>
      <c r="D436" s="10">
        <v>850.2291191121974</v>
      </c>
      <c r="E436" s="10">
        <v>4220.3872851114593</v>
      </c>
      <c r="F436" s="10">
        <v>13857.272013173746</v>
      </c>
      <c r="G436" s="10">
        <v>455.8612021529197</v>
      </c>
      <c r="H436" s="10">
        <v>427.56951593321895</v>
      </c>
      <c r="I436" s="10">
        <v>-4722.586854398005</v>
      </c>
      <c r="J436" s="10">
        <v>11417.16128069554</v>
      </c>
      <c r="K436" s="10"/>
      <c r="L436" s="29"/>
      <c r="M436" s="29"/>
      <c r="N436" s="29"/>
      <c r="O436" s="29"/>
    </row>
    <row r="437" spans="1:15" ht="13.8" x14ac:dyDescent="0.2">
      <c r="A437" s="47">
        <v>1973</v>
      </c>
      <c r="B437" s="10">
        <v>13316.850709772516</v>
      </c>
      <c r="C437" s="10">
        <v>23309.022460096858</v>
      </c>
      <c r="D437" s="10">
        <v>1194.3038964188395</v>
      </c>
      <c r="E437" s="10">
        <v>4870.3331503881664</v>
      </c>
      <c r="F437" s="10">
        <v>14430.43823651572</v>
      </c>
      <c r="G437" s="10">
        <v>490.19618049282252</v>
      </c>
      <c r="H437" s="10">
        <v>416.68579755955545</v>
      </c>
      <c r="I437" s="10">
        <v>-6387.4234121086702</v>
      </c>
      <c r="J437" s="10">
        <v>13752.308850772022</v>
      </c>
      <c r="K437" s="10"/>
      <c r="L437" s="29"/>
      <c r="M437" s="29"/>
      <c r="N437" s="29"/>
      <c r="O437" s="29"/>
    </row>
    <row r="438" spans="1:15" ht="13.8" x14ac:dyDescent="0.2">
      <c r="A438" s="47">
        <v>1974</v>
      </c>
      <c r="B438" s="10">
        <v>14879.197951726121</v>
      </c>
      <c r="C438" s="10">
        <v>24984.839215294509</v>
      </c>
      <c r="D438" s="10">
        <v>1169.3301725179779</v>
      </c>
      <c r="E438" s="10">
        <v>5356.7544118801616</v>
      </c>
      <c r="F438" s="10">
        <v>13428.639187791907</v>
      </c>
      <c r="G438" s="10">
        <v>402.26579520415788</v>
      </c>
      <c r="H438" s="10">
        <v>419.68461177592116</v>
      </c>
      <c r="I438" s="10">
        <v>-6907.9657701327906</v>
      </c>
      <c r="J438" s="10">
        <v>14859.677657526205</v>
      </c>
      <c r="K438" s="10"/>
      <c r="L438" s="29"/>
      <c r="M438" s="29"/>
      <c r="N438" s="29"/>
      <c r="O438" s="29"/>
    </row>
    <row r="439" spans="1:15" ht="13.8" x14ac:dyDescent="0.2">
      <c r="A439" s="47">
        <v>1975</v>
      </c>
      <c r="B439" s="10">
        <v>17181.82594427239</v>
      </c>
      <c r="C439" s="10">
        <v>26891.576001275498</v>
      </c>
      <c r="D439" s="10">
        <v>1143.9215889579834</v>
      </c>
      <c r="E439" s="10">
        <v>5736.1516341198831</v>
      </c>
      <c r="F439" s="10">
        <v>15072.306577638499</v>
      </c>
      <c r="G439" s="10">
        <v>460.37568843008933</v>
      </c>
      <c r="H439" s="10">
        <v>493.36843346642428</v>
      </c>
      <c r="I439" s="10">
        <v>-7747.8502880479418</v>
      </c>
      <c r="J439" s="10">
        <v>15095.974791524099</v>
      </c>
      <c r="K439" s="10"/>
      <c r="L439" s="29"/>
      <c r="M439" s="29"/>
      <c r="N439" s="29"/>
      <c r="O439" s="29"/>
    </row>
    <row r="440" spans="1:15" ht="13.8" x14ac:dyDescent="0.2">
      <c r="A440" s="47">
        <v>1976</v>
      </c>
      <c r="B440" s="10">
        <v>18858.780858962265</v>
      </c>
      <c r="C440" s="10">
        <v>29871.724189953944</v>
      </c>
      <c r="D440" s="10">
        <v>1196.8401836054013</v>
      </c>
      <c r="E440" s="10">
        <v>6130.4266516349062</v>
      </c>
      <c r="F440" s="10">
        <v>15764.282617681059</v>
      </c>
      <c r="G440" s="10">
        <v>479.54626636311309</v>
      </c>
      <c r="H440" s="10">
        <v>599.13505211288111</v>
      </c>
      <c r="I440" s="10">
        <v>-9783.3721773830312</v>
      </c>
      <c r="J440" s="10">
        <v>16880.759154548618</v>
      </c>
      <c r="K440" s="10"/>
      <c r="L440" s="29"/>
      <c r="M440" s="29"/>
      <c r="N440" s="29"/>
      <c r="O440" s="29"/>
    </row>
    <row r="441" spans="1:15" ht="13.8" x14ac:dyDescent="0.2">
      <c r="A441" s="47">
        <v>1977</v>
      </c>
      <c r="B441" s="10">
        <v>20942.319990965854</v>
      </c>
      <c r="C441" s="10">
        <v>33240.926249293552</v>
      </c>
      <c r="D441" s="10">
        <v>1210.4309449667078</v>
      </c>
      <c r="E441" s="10">
        <v>6851.9975994666265</v>
      </c>
      <c r="F441" s="10">
        <v>17078.916698812907</v>
      </c>
      <c r="G441" s="10">
        <v>503.02847891471094</v>
      </c>
      <c r="H441" s="10">
        <v>602.02161679552228</v>
      </c>
      <c r="I441" s="10">
        <v>-10515.971215070895</v>
      </c>
      <c r="J441" s="10">
        <v>19253.679602247925</v>
      </c>
      <c r="K441" s="10"/>
      <c r="L441" s="29"/>
      <c r="M441" s="29"/>
      <c r="N441" s="29"/>
      <c r="O441" s="29"/>
    </row>
    <row r="442" spans="1:15" ht="13.8" x14ac:dyDescent="0.2">
      <c r="A442" s="47">
        <v>1978</v>
      </c>
      <c r="B442" s="10">
        <v>22661.629176104438</v>
      </c>
      <c r="C442" s="10">
        <v>38382.485707512591</v>
      </c>
      <c r="D442" s="10">
        <v>1314.4439668950117</v>
      </c>
      <c r="E442" s="10">
        <v>7376.7452166990824</v>
      </c>
      <c r="F442" s="10">
        <v>17742.94089297446</v>
      </c>
      <c r="G442" s="10">
        <v>487.30209029967733</v>
      </c>
      <c r="H442" s="10">
        <v>597.47131539770692</v>
      </c>
      <c r="I442" s="10">
        <v>-13588.720599152819</v>
      </c>
      <c r="J442" s="10">
        <v>23619.082408984399</v>
      </c>
      <c r="K442" s="10"/>
      <c r="L442" s="29"/>
      <c r="M442" s="29"/>
      <c r="N442" s="29"/>
      <c r="O442" s="29"/>
    </row>
    <row r="443" spans="1:15" ht="13.8" x14ac:dyDescent="0.2">
      <c r="A443" s="47">
        <v>1979</v>
      </c>
      <c r="B443" s="10">
        <v>24856.481821794747</v>
      </c>
      <c r="C443" s="10">
        <v>46193.303737219961</v>
      </c>
      <c r="D443" s="10">
        <v>1462.5291226765685</v>
      </c>
      <c r="E443" s="10">
        <v>7948.9672838020842</v>
      </c>
      <c r="F443" s="10">
        <v>19262.229115351594</v>
      </c>
      <c r="G443" s="10">
        <v>509.06630825382149</v>
      </c>
      <c r="H443" s="10">
        <v>714.41728707587788</v>
      </c>
      <c r="I443" s="10">
        <v>-18403.484674123982</v>
      </c>
      <c r="J443" s="10">
        <v>26332.820949366742</v>
      </c>
      <c r="K443" s="10"/>
      <c r="L443" s="29"/>
      <c r="M443" s="29"/>
      <c r="N443" s="29"/>
      <c r="O443" s="29"/>
    </row>
    <row r="444" spans="1:15" ht="13.8" x14ac:dyDescent="0.2">
      <c r="A444" s="47">
        <v>1980</v>
      </c>
      <c r="B444" s="10">
        <v>26303.034263931248</v>
      </c>
      <c r="C444" s="10">
        <v>51693.38059242801</v>
      </c>
      <c r="D444" s="10">
        <v>1688.5827778842256</v>
      </c>
      <c r="E444" s="10">
        <v>8582.8753757469003</v>
      </c>
      <c r="F444" s="10">
        <v>20663.669126475252</v>
      </c>
      <c r="G444" s="10">
        <v>494.90895834165417</v>
      </c>
      <c r="H444" s="10">
        <v>892.3542506540623</v>
      </c>
      <c r="I444" s="10">
        <v>-20264.191996872065</v>
      </c>
      <c r="J444" s="10">
        <v>22971.072217319241</v>
      </c>
      <c r="K444" s="10"/>
      <c r="L444" s="29"/>
      <c r="M444" s="29"/>
      <c r="N444" s="29"/>
      <c r="O444" s="29"/>
    </row>
    <row r="445" spans="1:15" ht="13.8" x14ac:dyDescent="0.2">
      <c r="A445" s="47">
        <v>1981</v>
      </c>
      <c r="B445" s="10">
        <v>28708.707588199988</v>
      </c>
      <c r="C445" s="10">
        <v>57078.978092656173</v>
      </c>
      <c r="D445" s="10">
        <v>1816.2173714490996</v>
      </c>
      <c r="E445" s="10">
        <v>9911.9114111805848</v>
      </c>
      <c r="F445" s="10">
        <v>22396.759281075272</v>
      </c>
      <c r="G445" s="10">
        <v>447.24200369974818</v>
      </c>
      <c r="H445" s="10">
        <v>1008.2134528483169</v>
      </c>
      <c r="I445" s="10">
        <v>-25214.840987265095</v>
      </c>
      <c r="J445" s="10">
        <v>21129.454931895158</v>
      </c>
      <c r="K445" s="10"/>
      <c r="L445" s="29"/>
      <c r="M445" s="29"/>
      <c r="N445" s="29"/>
      <c r="O445" s="29"/>
    </row>
    <row r="446" spans="1:15" ht="13.8" x14ac:dyDescent="0.2">
      <c r="A446" s="47">
        <v>1982</v>
      </c>
      <c r="B446" s="10">
        <v>31933.19942927274</v>
      </c>
      <c r="C446" s="10">
        <v>59211.714098389857</v>
      </c>
      <c r="D446" s="10">
        <v>1965.6052826399298</v>
      </c>
      <c r="E446" s="10">
        <v>10914.354864042411</v>
      </c>
      <c r="F446" s="10">
        <v>24017.27409617804</v>
      </c>
      <c r="G446" s="10">
        <v>501.22169112784258</v>
      </c>
      <c r="H446" s="10">
        <v>1163.3715646933213</v>
      </c>
      <c r="I446" s="10">
        <v>-25213.175263015106</v>
      </c>
      <c r="J446" s="10">
        <v>20355.718297826643</v>
      </c>
      <c r="K446" s="10"/>
      <c r="L446" s="29"/>
      <c r="M446" s="29"/>
      <c r="N446" s="29"/>
      <c r="O446" s="29"/>
    </row>
    <row r="447" spans="1:15" ht="13.8" x14ac:dyDescent="0.2">
      <c r="A447" s="47">
        <v>1983</v>
      </c>
      <c r="B447" s="10">
        <v>32004.602995062189</v>
      </c>
      <c r="C447" s="10">
        <v>59630.019360428436</v>
      </c>
      <c r="D447" s="10">
        <v>2066.9609893247093</v>
      </c>
      <c r="E447" s="10">
        <v>11601.910722851972</v>
      </c>
      <c r="F447" s="10">
        <v>24360.924466702483</v>
      </c>
      <c r="G447" s="10">
        <v>516.96161071235781</v>
      </c>
      <c r="H447" s="10">
        <v>1280.7954327240498</v>
      </c>
      <c r="I447" s="10">
        <v>-23070.083426749628</v>
      </c>
      <c r="J447" s="10">
        <v>23007.567150185372</v>
      </c>
      <c r="K447" s="10"/>
      <c r="L447" s="29"/>
      <c r="M447" s="29"/>
      <c r="N447" s="29"/>
      <c r="O447" s="29"/>
    </row>
    <row r="448" spans="1:15" ht="13.8" x14ac:dyDescent="0.2">
      <c r="A448" s="47">
        <v>1984</v>
      </c>
      <c r="B448" s="10">
        <v>34346.573337278845</v>
      </c>
      <c r="C448" s="10">
        <v>66830.576033351099</v>
      </c>
      <c r="D448" s="10">
        <v>2209.2431862050821</v>
      </c>
      <c r="E448" s="10">
        <v>12736.08589607612</v>
      </c>
      <c r="F448" s="10">
        <v>25900.412607690665</v>
      </c>
      <c r="G448" s="10">
        <v>561.86669793573344</v>
      </c>
      <c r="H448" s="10">
        <v>1448.2450019140549</v>
      </c>
      <c r="I448" s="10">
        <v>-27612.60602195327</v>
      </c>
      <c r="J448" s="10">
        <v>25032.66612331073</v>
      </c>
      <c r="K448" s="10"/>
      <c r="L448" s="29"/>
      <c r="M448" s="29"/>
      <c r="N448" s="29"/>
      <c r="O448" s="29"/>
    </row>
    <row r="449" spans="1:15" ht="13.8" x14ac:dyDescent="0.2">
      <c r="A449" s="47">
        <v>1985</v>
      </c>
      <c r="B449" s="10">
        <v>36726.897131923986</v>
      </c>
      <c r="C449" s="10">
        <v>73563.713172520685</v>
      </c>
      <c r="D449" s="10">
        <v>2314.0694920059036</v>
      </c>
      <c r="E449" s="10">
        <v>14383.4387035605</v>
      </c>
      <c r="F449" s="10">
        <v>27894.175926519885</v>
      </c>
      <c r="G449" s="10">
        <v>649.8494448545639</v>
      </c>
      <c r="H449" s="10">
        <v>1647.3362297508238</v>
      </c>
      <c r="I449" s="10">
        <v>-30078.924525474275</v>
      </c>
      <c r="J449" s="10">
        <v>23369.305088824822</v>
      </c>
      <c r="K449" s="10"/>
      <c r="L449" s="29"/>
      <c r="M449" s="29"/>
      <c r="N449" s="29"/>
      <c r="O449" s="29"/>
    </row>
    <row r="450" spans="1:15" ht="13.8" x14ac:dyDescent="0.2">
      <c r="A450" s="47">
        <v>1986</v>
      </c>
      <c r="B450" s="10">
        <v>37901.694771603092</v>
      </c>
      <c r="C450" s="10">
        <v>77514.976426165842</v>
      </c>
      <c r="D450" s="10">
        <v>2326.2583215576501</v>
      </c>
      <c r="E450" s="10">
        <v>15291.051849654385</v>
      </c>
      <c r="F450" s="10">
        <v>27984.951207601953</v>
      </c>
      <c r="G450" s="10">
        <v>914.30460535434281</v>
      </c>
      <c r="H450" s="10">
        <v>1756.1758446465917</v>
      </c>
      <c r="I450" s="10">
        <v>-30149.439197115011</v>
      </c>
      <c r="J450" s="10">
        <v>26557.921742100101</v>
      </c>
      <c r="K450" s="10">
        <v>10274.532552265382</v>
      </c>
      <c r="L450" s="29"/>
      <c r="M450" s="29"/>
      <c r="N450" s="29"/>
      <c r="O450" s="29"/>
    </row>
    <row r="451" spans="1:15" ht="13.8" x14ac:dyDescent="0.2">
      <c r="A451" s="47">
        <v>1987</v>
      </c>
      <c r="B451" s="10">
        <v>41329.688115575984</v>
      </c>
      <c r="C451" s="10">
        <v>89419.612329429627</v>
      </c>
      <c r="D451" s="10">
        <v>2380.5944577049299</v>
      </c>
      <c r="E451" s="10">
        <v>17416.922426383309</v>
      </c>
      <c r="F451" s="10">
        <v>29064.576120527337</v>
      </c>
      <c r="G451" s="10">
        <v>894.77864242837893</v>
      </c>
      <c r="H451" s="10">
        <v>1817.5831187359747</v>
      </c>
      <c r="I451" s="10">
        <v>-31957.274746590203</v>
      </c>
      <c r="J451" s="10">
        <v>29773.933757757892</v>
      </c>
      <c r="K451" s="10">
        <v>15141.893202967967</v>
      </c>
      <c r="L451" s="29"/>
      <c r="M451" s="29"/>
      <c r="N451" s="29"/>
      <c r="O451" s="29"/>
    </row>
    <row r="452" spans="1:15" ht="13.8" x14ac:dyDescent="0.2">
      <c r="A452" s="47">
        <v>1988</v>
      </c>
      <c r="B452" s="10">
        <v>44643.395992239348</v>
      </c>
      <c r="C452" s="10">
        <v>107814.28145834664</v>
      </c>
      <c r="D452" s="10">
        <v>2454.5324008065081</v>
      </c>
      <c r="E452" s="10">
        <v>19461.267611658677</v>
      </c>
      <c r="F452" s="10">
        <v>31630.321834317656</v>
      </c>
      <c r="G452" s="10">
        <v>939.6124582525639</v>
      </c>
      <c r="H452" s="10">
        <v>1865.5926006318234</v>
      </c>
      <c r="I452" s="10">
        <v>-40544.797638197437</v>
      </c>
      <c r="J452" s="10">
        <v>32753.903746325526</v>
      </c>
      <c r="K452" s="10">
        <v>17530.090147539831</v>
      </c>
      <c r="L452" s="29"/>
      <c r="M452" s="29"/>
      <c r="N452" s="29"/>
      <c r="O452" s="29"/>
    </row>
    <row r="453" spans="1:15" ht="13.8" x14ac:dyDescent="0.2">
      <c r="A453" s="47">
        <v>1989</v>
      </c>
      <c r="B453" s="10">
        <v>48916.120305776756</v>
      </c>
      <c r="C453" s="10">
        <v>134714.84082689948</v>
      </c>
      <c r="D453" s="10">
        <v>2964.8723117958511</v>
      </c>
      <c r="E453" s="10">
        <v>21753.956736700748</v>
      </c>
      <c r="F453" s="10">
        <v>33898.22321963861</v>
      </c>
      <c r="G453" s="10">
        <v>1199.8010720882726</v>
      </c>
      <c r="H453" s="10">
        <v>2055.485671395053</v>
      </c>
      <c r="I453" s="10">
        <v>-49967.506398214158</v>
      </c>
      <c r="J453" s="10">
        <v>36533.875734405796</v>
      </c>
      <c r="K453" s="10">
        <v>21332.843617973329</v>
      </c>
      <c r="L453" s="29"/>
      <c r="M453" s="29"/>
      <c r="N453" s="29"/>
      <c r="O453" s="29"/>
    </row>
    <row r="454" spans="1:15" ht="13.8" x14ac:dyDescent="0.2">
      <c r="A454" s="47">
        <v>1990</v>
      </c>
      <c r="B454" s="10">
        <v>52657.416365822995</v>
      </c>
      <c r="C454" s="10">
        <v>146566.13098209607</v>
      </c>
      <c r="D454" s="10">
        <v>3357.1433248119743</v>
      </c>
      <c r="E454" s="10">
        <v>24321.718058226757</v>
      </c>
      <c r="F454" s="10">
        <v>37773.786523600873</v>
      </c>
      <c r="G454" s="10">
        <v>1204.3802211819022</v>
      </c>
      <c r="H454" s="10">
        <v>2183.8545680932798</v>
      </c>
      <c r="I454" s="10">
        <v>-57283.94996420524</v>
      </c>
      <c r="J454" s="10">
        <v>34956.337407116916</v>
      </c>
      <c r="K454" s="10">
        <v>24851.969168271466</v>
      </c>
      <c r="L454" s="29"/>
      <c r="M454" s="29"/>
      <c r="N454" s="29"/>
      <c r="O454" s="29"/>
    </row>
    <row r="455" spans="1:15" ht="13.8" x14ac:dyDescent="0.2">
      <c r="A455" s="47">
        <v>1991</v>
      </c>
      <c r="B455" s="10">
        <v>57348.035650813545</v>
      </c>
      <c r="C455" s="10">
        <v>151986.75159412838</v>
      </c>
      <c r="D455" s="10">
        <v>3771.5184075917696</v>
      </c>
      <c r="E455" s="10">
        <v>28281.340658417808</v>
      </c>
      <c r="F455" s="10">
        <v>41837.680168622814</v>
      </c>
      <c r="G455" s="10">
        <v>1243.4010978448039</v>
      </c>
      <c r="H455" s="10">
        <v>2451.3221996076868</v>
      </c>
      <c r="I455" s="10">
        <v>-63703.666553264091</v>
      </c>
      <c r="J455" s="10">
        <v>36099.829110219958</v>
      </c>
      <c r="K455" s="10">
        <v>29751.283300496023</v>
      </c>
      <c r="L455" s="29"/>
      <c r="M455" s="29"/>
      <c r="N455" s="29"/>
      <c r="O455" s="29"/>
    </row>
    <row r="456" spans="1:15" ht="13.8" x14ac:dyDescent="0.2">
      <c r="A456" s="47">
        <v>1992</v>
      </c>
      <c r="B456" s="10">
        <v>60433.034000964763</v>
      </c>
      <c r="C456" s="10">
        <v>168608.3853713556</v>
      </c>
      <c r="D456" s="10">
        <v>4347.8166342705999</v>
      </c>
      <c r="E456" s="10">
        <v>30757.334284951834</v>
      </c>
      <c r="F456" s="10">
        <v>43189.007688012098</v>
      </c>
      <c r="G456" s="10">
        <v>1327.0345734284874</v>
      </c>
      <c r="H456" s="10">
        <v>1977.6454982424787</v>
      </c>
      <c r="I456" s="10">
        <v>-72576.539850419576</v>
      </c>
      <c r="J456" s="10">
        <v>44246.825649322804</v>
      </c>
      <c r="K456" s="10">
        <v>37258.452105796794</v>
      </c>
      <c r="L456" s="29"/>
      <c r="M456" s="29"/>
      <c r="N456" s="29"/>
      <c r="O456" s="29"/>
    </row>
    <row r="457" spans="1:15" ht="13.8" x14ac:dyDescent="0.2">
      <c r="A457" s="47">
        <v>1993</v>
      </c>
      <c r="B457" s="10">
        <v>64675.272464941292</v>
      </c>
      <c r="C457" s="10">
        <v>183098.21245047587</v>
      </c>
      <c r="D457" s="10">
        <v>4968.6581549418861</v>
      </c>
      <c r="E457" s="10">
        <v>33447.937288876856</v>
      </c>
      <c r="F457" s="10">
        <v>45208.869324507803</v>
      </c>
      <c r="G457" s="10">
        <v>1383.4042871393788</v>
      </c>
      <c r="H457" s="10">
        <v>2254.949779775462</v>
      </c>
      <c r="I457" s="10">
        <v>-79137.119772154183</v>
      </c>
      <c r="J457" s="10">
        <v>47465.087573619167</v>
      </c>
      <c r="K457" s="10">
        <v>42603.953811373554</v>
      </c>
      <c r="L457" s="29"/>
      <c r="M457" s="29"/>
      <c r="N457" s="29"/>
      <c r="O457" s="29"/>
    </row>
    <row r="458" spans="1:15" ht="13.8" x14ac:dyDescent="0.2">
      <c r="A458" s="47">
        <v>1994</v>
      </c>
      <c r="B458" s="10">
        <v>68107.179848472952</v>
      </c>
      <c r="C458" s="10">
        <v>208949.55644533879</v>
      </c>
      <c r="D458" s="10">
        <v>5663.1288936246337</v>
      </c>
      <c r="E458" s="10">
        <v>35760.84343618116</v>
      </c>
      <c r="F458" s="10">
        <v>46285.711170337694</v>
      </c>
      <c r="G458" s="10">
        <v>2201.0639438679136</v>
      </c>
      <c r="H458" s="10">
        <v>2577.2388095359311</v>
      </c>
      <c r="I458" s="10">
        <v>-89005.960796986576</v>
      </c>
      <c r="J458" s="10">
        <v>48514.275673741111</v>
      </c>
      <c r="K458" s="10">
        <v>45406.895213282667</v>
      </c>
      <c r="L458" s="29"/>
      <c r="M458" s="29"/>
      <c r="N458" s="29"/>
      <c r="O458" s="29"/>
    </row>
    <row r="459" spans="1:15" ht="13.8" x14ac:dyDescent="0.2">
      <c r="A459" s="47">
        <v>1995</v>
      </c>
      <c r="B459" s="10">
        <v>72715.448333835389</v>
      </c>
      <c r="C459" s="10">
        <v>224586.29967368703</v>
      </c>
      <c r="D459" s="10">
        <v>6243.5861752107812</v>
      </c>
      <c r="E459" s="10">
        <v>39440.656092609446</v>
      </c>
      <c r="F459" s="10">
        <v>49195.805457415401</v>
      </c>
      <c r="G459" s="10">
        <v>1783.4827664124846</v>
      </c>
      <c r="H459" s="10">
        <v>2942.4657306366967</v>
      </c>
      <c r="I459" s="10">
        <v>-96365.568282878783</v>
      </c>
      <c r="J459" s="10">
        <v>48210.10075561679</v>
      </c>
      <c r="K459" s="10">
        <v>42827.325723137765</v>
      </c>
      <c r="L459" s="29"/>
      <c r="M459" s="29"/>
      <c r="N459" s="29"/>
      <c r="O459" s="29"/>
    </row>
    <row r="460" spans="1:15" ht="13.8" x14ac:dyDescent="0.2">
      <c r="A460" s="47">
        <v>1996</v>
      </c>
      <c r="B460" s="10">
        <v>80361.26154471375</v>
      </c>
      <c r="C460" s="10">
        <v>242287.21377350634</v>
      </c>
      <c r="D460" s="10">
        <v>6847.5629991062506</v>
      </c>
      <c r="E460" s="10">
        <v>43185.402463894476</v>
      </c>
      <c r="F460" s="10">
        <v>52551.879081416308</v>
      </c>
      <c r="G460" s="10">
        <v>2212.5168199646318</v>
      </c>
      <c r="H460" s="10">
        <v>3830.3530846435101</v>
      </c>
      <c r="I460" s="10">
        <v>-96965.130725641677</v>
      </c>
      <c r="J460" s="10">
        <v>42740.884860754668</v>
      </c>
      <c r="K460" s="10">
        <v>44225.748243851158</v>
      </c>
      <c r="L460" s="29"/>
      <c r="M460" s="29"/>
      <c r="N460" s="29"/>
      <c r="O460" s="29"/>
    </row>
    <row r="461" spans="1:15" ht="13.8" x14ac:dyDescent="0.2">
      <c r="A461" s="47">
        <v>1997</v>
      </c>
      <c r="B461" s="10">
        <v>82098.989262641684</v>
      </c>
      <c r="C461" s="10">
        <v>271922.88442210964</v>
      </c>
      <c r="D461" s="10">
        <v>7277.4444138516683</v>
      </c>
      <c r="E461" s="10">
        <v>45451.948724792914</v>
      </c>
      <c r="F461" s="10">
        <v>52320.844194462901</v>
      </c>
      <c r="G461" s="10">
        <v>2008.8135249231393</v>
      </c>
      <c r="H461" s="10">
        <v>3822.8061665492733</v>
      </c>
      <c r="I461" s="10">
        <v>-110821.60428508969</v>
      </c>
      <c r="J461" s="10">
        <v>43671.325386942532</v>
      </c>
      <c r="K461" s="10">
        <v>45569.009316779484</v>
      </c>
      <c r="L461" s="29"/>
      <c r="M461" s="29"/>
      <c r="N461" s="29"/>
      <c r="O461" s="29"/>
    </row>
    <row r="462" spans="1:15" ht="13.8" x14ac:dyDescent="0.2">
      <c r="A462" s="47">
        <v>1998</v>
      </c>
      <c r="B462" s="10">
        <v>91510.480600054041</v>
      </c>
      <c r="C462" s="10">
        <v>281189.29569235753</v>
      </c>
      <c r="D462" s="10">
        <v>7803.9346337639172</v>
      </c>
      <c r="E462" s="10">
        <v>48781.480118758518</v>
      </c>
      <c r="F462" s="10">
        <v>53134.994112533983</v>
      </c>
      <c r="G462" s="10">
        <v>2989.4667491911728</v>
      </c>
      <c r="H462" s="10">
        <v>3986.8912502265848</v>
      </c>
      <c r="I462" s="10">
        <v>-115355.63543826825</v>
      </c>
      <c r="J462" s="10">
        <v>41741.800618328889</v>
      </c>
      <c r="K462" s="10">
        <v>46404.749587125625</v>
      </c>
      <c r="L462" s="29"/>
      <c r="M462" s="29"/>
      <c r="N462" s="29"/>
      <c r="O462" s="29"/>
    </row>
    <row r="463" spans="1:15" ht="13.8" x14ac:dyDescent="0.2">
      <c r="A463" s="47">
        <v>1999</v>
      </c>
      <c r="B463" s="10">
        <v>109585.20928936728</v>
      </c>
      <c r="C463" s="10">
        <v>291342.28171462641</v>
      </c>
      <c r="D463" s="10">
        <v>8105.0634157889072</v>
      </c>
      <c r="E463" s="10">
        <v>49935.676913514399</v>
      </c>
      <c r="F463" s="10">
        <v>52601.253459887885</v>
      </c>
      <c r="G463" s="10">
        <v>2182.0688666283172</v>
      </c>
      <c r="H463" s="10">
        <v>4124.2702438302977</v>
      </c>
      <c r="I463" s="10">
        <v>-123797.86297314138</v>
      </c>
      <c r="J463" s="10">
        <v>38093.968174055284</v>
      </c>
      <c r="K463" s="10">
        <v>47469.018727784445</v>
      </c>
      <c r="L463" s="29"/>
      <c r="M463" s="29"/>
      <c r="N463" s="29"/>
      <c r="O463" s="29"/>
    </row>
    <row r="464" spans="1:15" ht="13.8" x14ac:dyDescent="0.2">
      <c r="A464" s="47">
        <v>2000</v>
      </c>
      <c r="B464" s="10">
        <v>123693.05717701404</v>
      </c>
      <c r="C464" s="10">
        <v>300410.1955094522</v>
      </c>
      <c r="D464" s="10">
        <v>8610.3981750399525</v>
      </c>
      <c r="E464" s="10">
        <v>51560.229832744852</v>
      </c>
      <c r="F464" s="10">
        <v>52399.189045488733</v>
      </c>
      <c r="G464" s="10">
        <v>2488.7478596026781</v>
      </c>
      <c r="H464" s="10">
        <v>4367.1781671735616</v>
      </c>
      <c r="I464" s="10">
        <v>-129509.64138307142</v>
      </c>
      <c r="J464" s="10">
        <v>38172.562648295156</v>
      </c>
      <c r="K464" s="10">
        <v>46440.074031672833</v>
      </c>
      <c r="L464" s="29"/>
      <c r="M464" s="29"/>
      <c r="N464" s="29"/>
      <c r="O464" s="29"/>
    </row>
    <row r="465" spans="1:15" ht="13.8" x14ac:dyDescent="0.2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</row>
  </sheetData>
  <mergeCells count="29">
    <mergeCell ref="D62:D63"/>
    <mergeCell ref="E62:E63"/>
    <mergeCell ref="F62:F63"/>
    <mergeCell ref="I410:I411"/>
    <mergeCell ref="B354:B355"/>
    <mergeCell ref="C354:C355"/>
    <mergeCell ref="B410:B411"/>
    <mergeCell ref="C410:C411"/>
    <mergeCell ref="B409:E409"/>
    <mergeCell ref="I354:I355"/>
    <mergeCell ref="B353:E353"/>
    <mergeCell ref="F238:F239"/>
    <mergeCell ref="G238:G239"/>
    <mergeCell ref="H238:H239"/>
    <mergeCell ref="I238:I239"/>
    <mergeCell ref="F6:F7"/>
    <mergeCell ref="C62:C63"/>
    <mergeCell ref="C6:C7"/>
    <mergeCell ref="D6:D7"/>
    <mergeCell ref="E6:E7"/>
    <mergeCell ref="F294:F295"/>
    <mergeCell ref="G294:G295"/>
    <mergeCell ref="H294:H295"/>
    <mergeCell ref="I294:I295"/>
    <mergeCell ref="G6:G7"/>
    <mergeCell ref="H6:H7"/>
    <mergeCell ref="I6:I7"/>
    <mergeCell ref="H62:H63"/>
    <mergeCell ref="G62:G63"/>
  </mergeCells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7"/>
  <sheetViews>
    <sheetView workbookViewId="0"/>
  </sheetViews>
  <sheetFormatPr defaultColWidth="9" defaultRowHeight="13.2" x14ac:dyDescent="0.2"/>
  <cols>
    <col min="1" max="14" width="17.6640625" style="91" customWidth="1"/>
    <col min="15" max="16384" width="9" style="91"/>
  </cols>
  <sheetData>
    <row r="1" spans="1:19" ht="13.8" x14ac:dyDescent="0.2">
      <c r="A1" s="2" t="s">
        <v>127</v>
      </c>
      <c r="B1" s="28"/>
      <c r="C1" s="28"/>
      <c r="D1" s="28"/>
      <c r="E1" s="28"/>
      <c r="F1" s="28"/>
      <c r="G1" s="28"/>
      <c r="H1" s="28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13.8" x14ac:dyDescent="0.2">
      <c r="A2" s="28"/>
      <c r="B2" s="28"/>
      <c r="C2" s="29"/>
      <c r="D2" s="28"/>
      <c r="E2" s="28"/>
      <c r="F2" s="28"/>
      <c r="G2" s="28"/>
      <c r="H2" s="28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13.8" x14ac:dyDescent="0.2">
      <c r="A3" s="31"/>
      <c r="B3" s="32">
        <v>1</v>
      </c>
      <c r="C3" s="33">
        <v>2</v>
      </c>
      <c r="D3" s="32">
        <v>3</v>
      </c>
      <c r="E3" s="33">
        <v>4</v>
      </c>
      <c r="F3" s="32">
        <v>5</v>
      </c>
      <c r="G3" s="33">
        <v>6</v>
      </c>
      <c r="H3" s="32">
        <v>7</v>
      </c>
      <c r="I3" s="32">
        <v>8</v>
      </c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3.8" x14ac:dyDescent="0.2">
      <c r="A4" s="34"/>
      <c r="B4" s="38" t="s">
        <v>25</v>
      </c>
      <c r="C4" s="35"/>
      <c r="D4" s="35"/>
      <c r="E4" s="35"/>
      <c r="F4" s="35"/>
      <c r="G4" s="35"/>
      <c r="H4" s="35"/>
      <c r="I4" s="58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ht="13.8" x14ac:dyDescent="0.2">
      <c r="A5" s="34"/>
      <c r="B5" s="85" t="s">
        <v>45</v>
      </c>
      <c r="C5" s="64"/>
      <c r="D5" s="64"/>
      <c r="E5" s="64"/>
      <c r="F5" s="64"/>
      <c r="G5" s="64"/>
      <c r="H5" s="64"/>
      <c r="I5" s="58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ht="13.8" x14ac:dyDescent="0.2">
      <c r="A6" s="6"/>
      <c r="B6" s="2"/>
      <c r="C6" s="100" t="s">
        <v>30</v>
      </c>
      <c r="D6" s="100" t="s">
        <v>74</v>
      </c>
      <c r="E6" s="100" t="s">
        <v>124</v>
      </c>
      <c r="F6" s="100" t="s">
        <v>31</v>
      </c>
      <c r="G6" s="100" t="s">
        <v>3</v>
      </c>
      <c r="H6" s="100" t="s">
        <v>4</v>
      </c>
      <c r="I6" s="100" t="s">
        <v>32</v>
      </c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13.8" x14ac:dyDescent="0.2">
      <c r="A7" s="6"/>
      <c r="B7" s="2"/>
      <c r="C7" s="109"/>
      <c r="D7" s="109"/>
      <c r="E7" s="109"/>
      <c r="F7" s="109"/>
      <c r="G7" s="109"/>
      <c r="H7" s="109"/>
      <c r="I7" s="10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ht="13.8" x14ac:dyDescent="0.2">
      <c r="A8" s="41"/>
      <c r="B8" s="69" t="s">
        <v>104</v>
      </c>
      <c r="C8" s="40"/>
      <c r="D8" s="40"/>
      <c r="E8" s="40"/>
      <c r="F8" s="40"/>
      <c r="G8" s="40"/>
      <c r="H8" s="40"/>
      <c r="I8" s="66"/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1:19" ht="13.8" x14ac:dyDescent="0.2">
      <c r="A9" s="41">
        <v>1901</v>
      </c>
      <c r="B9" s="81">
        <v>32.666738301963385</v>
      </c>
      <c r="C9" s="81">
        <v>29.217722417515297</v>
      </c>
      <c r="D9" s="80">
        <v>131.98685943554395</v>
      </c>
      <c r="E9" s="81">
        <v>36.046769384405046</v>
      </c>
      <c r="F9" s="80"/>
      <c r="G9" s="80">
        <v>50.016099383805845</v>
      </c>
      <c r="H9" s="80">
        <v>34.703589465290626</v>
      </c>
      <c r="I9" s="80">
        <v>34.730755378536699</v>
      </c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19" ht="13.8" x14ac:dyDescent="0.2">
      <c r="A10" s="41">
        <v>1902</v>
      </c>
      <c r="B10" s="81">
        <v>37.447517499118653</v>
      </c>
      <c r="C10" s="81">
        <v>31.516686027142637</v>
      </c>
      <c r="D10" s="80">
        <v>156.11373340847703</v>
      </c>
      <c r="E10" s="81">
        <v>48.498536348785002</v>
      </c>
      <c r="F10" s="80"/>
      <c r="G10" s="80">
        <v>90.407651652551863</v>
      </c>
      <c r="H10" s="80">
        <v>42.016857813678826</v>
      </c>
      <c r="I10" s="80">
        <v>34.866035361738867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13.8" x14ac:dyDescent="0.2">
      <c r="A11" s="41">
        <v>1903</v>
      </c>
      <c r="B11" s="81">
        <v>35.10375846645789</v>
      </c>
      <c r="C11" s="81">
        <v>31.688072095917047</v>
      </c>
      <c r="D11" s="80">
        <v>149.85513858920564</v>
      </c>
      <c r="E11" s="81">
        <v>32.39689017057794</v>
      </c>
      <c r="F11" s="80"/>
      <c r="G11" s="80">
        <v>85.577703852152439</v>
      </c>
      <c r="H11" s="80">
        <v>49.799037546954786</v>
      </c>
      <c r="I11" s="80">
        <v>41.323770856277143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19" ht="13.8" x14ac:dyDescent="0.2">
      <c r="A12" s="41">
        <v>1904</v>
      </c>
      <c r="B12" s="81">
        <v>33.892460277308025</v>
      </c>
      <c r="C12" s="81">
        <v>31.272096435525015</v>
      </c>
      <c r="D12" s="80">
        <v>130.97199388447461</v>
      </c>
      <c r="E12" s="81">
        <v>31.451820202454368</v>
      </c>
      <c r="F12" s="80"/>
      <c r="G12" s="80">
        <v>93.247158709413796</v>
      </c>
      <c r="H12" s="80">
        <v>60.416689684022131</v>
      </c>
      <c r="I12" s="80">
        <v>50.134411096496642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</row>
    <row r="13" spans="1:19" ht="13.8" x14ac:dyDescent="0.2">
      <c r="A13" s="41">
        <v>1905</v>
      </c>
      <c r="B13" s="81">
        <v>37.212787590720332</v>
      </c>
      <c r="C13" s="81">
        <v>34.290960950362781</v>
      </c>
      <c r="D13" s="80">
        <v>94.424207093514241</v>
      </c>
      <c r="E13" s="81">
        <v>35.485427398522866</v>
      </c>
      <c r="F13" s="80"/>
      <c r="G13" s="80">
        <v>94.936298970584218</v>
      </c>
      <c r="H13" s="80">
        <v>57.577133157972163</v>
      </c>
      <c r="I13" s="80">
        <v>47.778116868380657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ht="13.8" x14ac:dyDescent="0.2">
      <c r="A14" s="41">
        <v>1906</v>
      </c>
      <c r="B14" s="81">
        <v>39.333187898300523</v>
      </c>
      <c r="C14" s="81">
        <v>36.34380258738819</v>
      </c>
      <c r="D14" s="80">
        <v>96.215262343302825</v>
      </c>
      <c r="E14" s="81">
        <v>34.682421047284883</v>
      </c>
      <c r="F14" s="80"/>
      <c r="G14" s="80">
        <v>87.523051473883811</v>
      </c>
      <c r="H14" s="80">
        <v>56.072413235679498</v>
      </c>
      <c r="I14" s="80">
        <v>46.529484080654171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19" ht="13.8" x14ac:dyDescent="0.2">
      <c r="A15" s="41">
        <v>1907</v>
      </c>
      <c r="B15" s="81">
        <v>41.185114453534524</v>
      </c>
      <c r="C15" s="81">
        <v>38.027091949574199</v>
      </c>
      <c r="D15" s="80">
        <v>99.790662931937774</v>
      </c>
      <c r="E15" s="81">
        <v>47.03768041938298</v>
      </c>
      <c r="F15" s="80"/>
      <c r="G15" s="80">
        <v>100.43585857022559</v>
      </c>
      <c r="H15" s="80">
        <v>61.014996502846245</v>
      </c>
      <c r="I15" s="80">
        <v>50.630892226181899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1:19" ht="13.8" x14ac:dyDescent="0.2">
      <c r="A16" s="41">
        <v>1908</v>
      </c>
      <c r="B16" s="81">
        <v>40.033991164836635</v>
      </c>
      <c r="C16" s="81">
        <v>36.500592637703853</v>
      </c>
      <c r="D16" s="80">
        <v>105.92180003103577</v>
      </c>
      <c r="E16" s="81">
        <v>44.336272935680689</v>
      </c>
      <c r="F16" s="80"/>
      <c r="G16" s="80">
        <v>97.593852279754358</v>
      </c>
      <c r="H16" s="80">
        <v>61.550867416691815</v>
      </c>
      <c r="I16" s="80">
        <v>51.075564060394932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1:19" ht="13.8" x14ac:dyDescent="0.2">
      <c r="A17" s="41">
        <v>1909</v>
      </c>
      <c r="B17" s="81">
        <v>41.382064569727142</v>
      </c>
      <c r="C17" s="81">
        <v>36.592638128010485</v>
      </c>
      <c r="D17" s="80">
        <v>108.97784865618547</v>
      </c>
      <c r="E17" s="81">
        <v>34.793068809747382</v>
      </c>
      <c r="F17" s="80"/>
      <c r="G17" s="80">
        <v>97.834475376159446</v>
      </c>
      <c r="H17" s="80">
        <v>57.111457741508396</v>
      </c>
      <c r="I17" s="80">
        <v>47.391694261353727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ht="13.8" x14ac:dyDescent="0.2">
      <c r="A18" s="41">
        <v>1910</v>
      </c>
      <c r="B18" s="81">
        <v>51.302551628804579</v>
      </c>
      <c r="C18" s="81">
        <v>44.636854621734464</v>
      </c>
      <c r="D18" s="80">
        <v>109.87900018642365</v>
      </c>
      <c r="E18" s="81">
        <v>43.47171469723979</v>
      </c>
      <c r="F18" s="80"/>
      <c r="G18" s="80">
        <v>100.68774964047074</v>
      </c>
      <c r="H18" s="80">
        <v>59.583602781195033</v>
      </c>
      <c r="I18" s="80">
        <v>49.443105772722241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ht="13.8" x14ac:dyDescent="0.2">
      <c r="A19" s="41">
        <v>1911</v>
      </c>
      <c r="B19" s="81">
        <v>53.202973098823612</v>
      </c>
      <c r="C19" s="81">
        <v>46.429664213108374</v>
      </c>
      <c r="D19" s="80">
        <v>114.8291283495368</v>
      </c>
      <c r="E19" s="81">
        <v>39.75690163614631</v>
      </c>
      <c r="F19" s="80"/>
      <c r="G19" s="80">
        <v>92.741998881058166</v>
      </c>
      <c r="H19" s="80">
        <v>57.771673648716558</v>
      </c>
      <c r="I19" s="80">
        <v>47.939547373417348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ht="13.8" x14ac:dyDescent="0.2">
      <c r="A20" s="41">
        <v>1912</v>
      </c>
      <c r="B20" s="80">
        <v>58.459176433251145</v>
      </c>
      <c r="C20" s="80">
        <v>51.104179493948429</v>
      </c>
      <c r="D20" s="80">
        <v>138.65434727290452</v>
      </c>
      <c r="E20" s="80">
        <v>42.156453525494925</v>
      </c>
      <c r="F20" s="80"/>
      <c r="G20" s="80">
        <v>106.11779684918474</v>
      </c>
      <c r="H20" s="80">
        <v>57.784538476899094</v>
      </c>
      <c r="I20" s="80">
        <v>47.950222564735803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ht="13.8" x14ac:dyDescent="0.2">
      <c r="A21" s="41">
        <v>1913</v>
      </c>
      <c r="B21" s="80">
        <v>53.764816987726313</v>
      </c>
      <c r="C21" s="80">
        <v>47.562993419376731</v>
      </c>
      <c r="D21" s="80">
        <v>174.61121620298906</v>
      </c>
      <c r="E21" s="80">
        <v>44.069805253799224</v>
      </c>
      <c r="F21" s="80"/>
      <c r="G21" s="80">
        <v>120.5429421402487</v>
      </c>
      <c r="H21" s="80">
        <v>60.993741697663339</v>
      </c>
      <c r="I21" s="80">
        <v>50.613252224053653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13.8" x14ac:dyDescent="0.2">
      <c r="A22" s="41">
        <v>1914</v>
      </c>
      <c r="B22" s="80">
        <v>51.214530192659211</v>
      </c>
      <c r="C22" s="80">
        <v>43.742913508283841</v>
      </c>
      <c r="D22" s="80">
        <v>177.88241018604256</v>
      </c>
      <c r="E22" s="80">
        <v>38.923523729792706</v>
      </c>
      <c r="F22" s="80"/>
      <c r="G22" s="80">
        <v>101.63984245075808</v>
      </c>
      <c r="H22" s="80">
        <v>55.283024545096993</v>
      </c>
      <c r="I22" s="80">
        <v>45.874438546476682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ht="13.8" x14ac:dyDescent="0.2">
      <c r="A23" s="41">
        <v>1915</v>
      </c>
      <c r="B23" s="80">
        <v>53.498163076684989</v>
      </c>
      <c r="C23" s="80">
        <v>44.43554147003789</v>
      </c>
      <c r="D23" s="80">
        <v>138.29361386538943</v>
      </c>
      <c r="E23" s="80">
        <v>44.523262092564075</v>
      </c>
      <c r="F23" s="80"/>
      <c r="G23" s="80">
        <v>90.593403656668471</v>
      </c>
      <c r="H23" s="80">
        <v>51.757012382118639</v>
      </c>
      <c r="I23" s="80">
        <v>42.948516958225788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ht="13.8" x14ac:dyDescent="0.2">
      <c r="A24" s="41">
        <v>1916</v>
      </c>
      <c r="B24" s="80">
        <v>58.474408996615537</v>
      </c>
      <c r="C24" s="80">
        <v>46.1720713587248</v>
      </c>
      <c r="D24" s="80">
        <v>145.09465242027889</v>
      </c>
      <c r="E24" s="80">
        <v>78.113099989781901</v>
      </c>
      <c r="F24" s="80"/>
      <c r="G24" s="80">
        <v>105.93934901165352</v>
      </c>
      <c r="H24" s="80">
        <v>66.343500824816275</v>
      </c>
      <c r="I24" s="80">
        <v>55.052540566593755</v>
      </c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ht="13.8" x14ac:dyDescent="0.2">
      <c r="A25" s="41">
        <v>1917</v>
      </c>
      <c r="B25" s="80">
        <v>64.347892218773126</v>
      </c>
      <c r="C25" s="80">
        <v>54.668516717237935</v>
      </c>
      <c r="D25" s="80">
        <v>138.6770235971513</v>
      </c>
      <c r="E25" s="80">
        <v>72.078176780097465</v>
      </c>
      <c r="F25" s="80"/>
      <c r="G25" s="80">
        <v>102.47321947212401</v>
      </c>
      <c r="H25" s="80">
        <v>80.314940137576855</v>
      </c>
      <c r="I25" s="80">
        <v>66.646190168887586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ht="13.8" x14ac:dyDescent="0.2">
      <c r="A26" s="41">
        <v>1918</v>
      </c>
      <c r="B26" s="80">
        <v>83.305731724768634</v>
      </c>
      <c r="C26" s="80">
        <v>72.864604207009592</v>
      </c>
      <c r="D26" s="80">
        <v>150.42334871844619</v>
      </c>
      <c r="E26" s="80">
        <v>133.29586102771734</v>
      </c>
      <c r="F26" s="80"/>
      <c r="G26" s="80">
        <v>117.8431034151546</v>
      </c>
      <c r="H26" s="80">
        <v>103.43614517503703</v>
      </c>
      <c r="I26" s="80">
        <v>85.832412293979743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7" spans="1:19" ht="13.8" x14ac:dyDescent="0.2">
      <c r="A27" s="41">
        <v>1919</v>
      </c>
      <c r="B27" s="80">
        <v>105.14567325704951</v>
      </c>
      <c r="C27" s="80">
        <v>94.316579718077051</v>
      </c>
      <c r="D27" s="80">
        <v>183.17616000476622</v>
      </c>
      <c r="E27" s="80">
        <v>107.45228819923128</v>
      </c>
      <c r="F27" s="80"/>
      <c r="G27" s="80">
        <v>146.0767997145272</v>
      </c>
      <c r="H27" s="80">
        <v>112.12172727263872</v>
      </c>
      <c r="I27" s="80">
        <v>93.039800291406507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13.8" x14ac:dyDescent="0.2">
      <c r="A28" s="41">
        <v>1920</v>
      </c>
      <c r="B28" s="80">
        <v>112.85982609375542</v>
      </c>
      <c r="C28" s="80">
        <v>88.24721094153837</v>
      </c>
      <c r="D28" s="80">
        <v>251.70570742366147</v>
      </c>
      <c r="E28" s="80">
        <v>132.6067076458701</v>
      </c>
      <c r="F28" s="80"/>
      <c r="G28" s="80">
        <v>235.50727268726641</v>
      </c>
      <c r="H28" s="80">
        <v>126.99859889442658</v>
      </c>
      <c r="I28" s="80">
        <v>105.38478538903074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 ht="13.8" x14ac:dyDescent="0.2">
      <c r="A29" s="41">
        <v>1921</v>
      </c>
      <c r="B29" s="80">
        <v>91.850332237979757</v>
      </c>
      <c r="C29" s="80">
        <v>76.424988160688855</v>
      </c>
      <c r="D29" s="80">
        <v>286.03037223951736</v>
      </c>
      <c r="E29" s="80">
        <v>98.455412053467327</v>
      </c>
      <c r="F29" s="80"/>
      <c r="G29" s="80">
        <v>140.87270709110683</v>
      </c>
      <c r="H29" s="80">
        <v>92.195785689834452</v>
      </c>
      <c r="I29" s="80">
        <v>76.505021741995222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 ht="13.8" x14ac:dyDescent="0.2">
      <c r="A30" s="41">
        <v>1922</v>
      </c>
      <c r="B30" s="80">
        <v>79.205314624465927</v>
      </c>
      <c r="C30" s="80">
        <v>67.696297154685766</v>
      </c>
      <c r="D30" s="80">
        <v>292.60397714565357</v>
      </c>
      <c r="E30" s="80">
        <v>76.979861082563843</v>
      </c>
      <c r="F30" s="80"/>
      <c r="G30" s="80">
        <v>111.87367861700844</v>
      </c>
      <c r="H30" s="80">
        <v>86.174969357899272</v>
      </c>
      <c r="I30" s="80">
        <v>71.508902900937272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3.8" x14ac:dyDescent="0.2">
      <c r="A31" s="41">
        <v>1923</v>
      </c>
      <c r="B31" s="80">
        <v>82.070829173607777</v>
      </c>
      <c r="C31" s="80">
        <v>65.820539816509893</v>
      </c>
      <c r="D31" s="80">
        <v>268.44002542988881</v>
      </c>
      <c r="E31" s="80">
        <v>71.178956748711627</v>
      </c>
      <c r="F31" s="80"/>
      <c r="G31" s="80">
        <v>121.70124106888893</v>
      </c>
      <c r="H31" s="80">
        <v>79.177455311875093</v>
      </c>
      <c r="I31" s="80">
        <v>65.702291109344984</v>
      </c>
      <c r="J31" s="29"/>
      <c r="K31" s="29"/>
      <c r="L31" s="29"/>
      <c r="M31" s="29"/>
      <c r="N31" s="29"/>
      <c r="O31" s="29"/>
      <c r="P31" s="29"/>
      <c r="Q31" s="29"/>
      <c r="R31" s="29"/>
      <c r="S31" s="29"/>
    </row>
    <row r="32" spans="1:19" ht="13.8" x14ac:dyDescent="0.2">
      <c r="A32" s="41">
        <v>1924</v>
      </c>
      <c r="B32" s="80">
        <v>86.309694927623653</v>
      </c>
      <c r="C32" s="80">
        <v>70.954438688282167</v>
      </c>
      <c r="D32" s="80">
        <v>259.93312865257462</v>
      </c>
      <c r="E32" s="80">
        <v>76.72057362010321</v>
      </c>
      <c r="F32" s="80"/>
      <c r="G32" s="80">
        <v>120.29167659229401</v>
      </c>
      <c r="H32" s="80">
        <v>86.557989962670661</v>
      </c>
      <c r="I32" s="80">
        <v>71.826736689425132</v>
      </c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spans="1:19" ht="13.8" x14ac:dyDescent="0.2">
      <c r="A33" s="41">
        <v>1925</v>
      </c>
      <c r="B33" s="80">
        <v>88.75461968842086</v>
      </c>
      <c r="C33" s="80">
        <v>78.426065176159156</v>
      </c>
      <c r="D33" s="80">
        <v>283.57395850192836</v>
      </c>
      <c r="E33" s="80">
        <v>77.488780341635078</v>
      </c>
      <c r="F33" s="80"/>
      <c r="G33" s="80">
        <v>126.5021702386919</v>
      </c>
      <c r="H33" s="80">
        <v>103.52151746566796</v>
      </c>
      <c r="I33" s="80">
        <v>85.903251722888839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13.8" x14ac:dyDescent="0.2">
      <c r="A34" s="41">
        <v>1926</v>
      </c>
      <c r="B34" s="80">
        <v>85.752389323932974</v>
      </c>
      <c r="C34" s="80">
        <v>75.808661972257624</v>
      </c>
      <c r="D34" s="80">
        <v>288.7045676378919</v>
      </c>
      <c r="E34" s="80">
        <v>73.210632896324327</v>
      </c>
      <c r="F34" s="80"/>
      <c r="G34" s="80">
        <v>115.79109482379376</v>
      </c>
      <c r="H34" s="80">
        <v>94.297235526701854</v>
      </c>
      <c r="I34" s="80">
        <v>78.270814125420756</v>
      </c>
      <c r="J34" s="29"/>
      <c r="K34" s="29"/>
      <c r="L34" s="29"/>
      <c r="M34" s="29"/>
      <c r="N34" s="29"/>
      <c r="O34" s="29"/>
      <c r="P34" s="29"/>
      <c r="Q34" s="29"/>
      <c r="R34" s="29"/>
      <c r="S34" s="29"/>
    </row>
    <row r="35" spans="1:19" ht="13.8" x14ac:dyDescent="0.2">
      <c r="A35" s="41">
        <v>1927</v>
      </c>
      <c r="B35" s="80">
        <v>81.847917221442273</v>
      </c>
      <c r="C35" s="80">
        <v>71.764429275175559</v>
      </c>
      <c r="D35" s="80">
        <v>294.41334143810292</v>
      </c>
      <c r="E35" s="80">
        <v>72.707610924515336</v>
      </c>
      <c r="F35" s="80"/>
      <c r="G35" s="80">
        <v>101.96215473812337</v>
      </c>
      <c r="H35" s="80">
        <v>85.387776589016624</v>
      </c>
      <c r="I35" s="80">
        <v>70.837871594433793</v>
      </c>
      <c r="J35" s="29"/>
      <c r="K35" s="29"/>
      <c r="L35" s="29"/>
      <c r="M35" s="29"/>
      <c r="N35" s="29"/>
      <c r="O35" s="29"/>
      <c r="P35" s="29"/>
      <c r="Q35" s="29"/>
      <c r="R35" s="29"/>
      <c r="S35" s="29"/>
    </row>
    <row r="36" spans="1:19" ht="13.8" x14ac:dyDescent="0.2">
      <c r="A36" s="41">
        <v>1928</v>
      </c>
      <c r="B36" s="80">
        <v>87.399714162205072</v>
      </c>
      <c r="C36" s="80">
        <v>77.074957569461105</v>
      </c>
      <c r="D36" s="80">
        <v>311.77262476212121</v>
      </c>
      <c r="E36" s="80">
        <v>75.335288126923189</v>
      </c>
      <c r="F36" s="80"/>
      <c r="G36" s="80">
        <v>110.48004755284764</v>
      </c>
      <c r="H36" s="80">
        <v>89.366313831320028</v>
      </c>
      <c r="I36" s="80">
        <v>74.162772141675916</v>
      </c>
      <c r="J36" s="29"/>
      <c r="K36" s="29"/>
      <c r="L36" s="29"/>
      <c r="M36" s="29"/>
      <c r="N36" s="29"/>
      <c r="O36" s="29"/>
      <c r="P36" s="29"/>
      <c r="Q36" s="29"/>
      <c r="R36" s="29"/>
      <c r="S36" s="29"/>
    </row>
    <row r="37" spans="1:19" ht="13.8" x14ac:dyDescent="0.2">
      <c r="A37" s="41">
        <v>1929</v>
      </c>
      <c r="B37" s="80">
        <v>85.094362347737857</v>
      </c>
      <c r="C37" s="80">
        <v>73.816875413787756</v>
      </c>
      <c r="D37" s="80">
        <v>324.46047770433137</v>
      </c>
      <c r="E37" s="80">
        <v>77.376316189408172</v>
      </c>
      <c r="F37" s="80"/>
      <c r="G37" s="80">
        <v>105.10297053057045</v>
      </c>
      <c r="H37" s="80">
        <v>85.447868544881629</v>
      </c>
      <c r="I37" s="80">
        <v>70.899024048694542</v>
      </c>
      <c r="J37" s="29"/>
      <c r="K37" s="29"/>
      <c r="L37" s="29"/>
      <c r="M37" s="29"/>
      <c r="N37" s="29"/>
      <c r="O37" s="29"/>
      <c r="P37" s="29"/>
      <c r="Q37" s="29"/>
      <c r="R37" s="29"/>
      <c r="S37" s="29"/>
    </row>
    <row r="38" spans="1:19" ht="13.8" x14ac:dyDescent="0.2">
      <c r="A38" s="41">
        <v>1930</v>
      </c>
      <c r="B38" s="80">
        <v>73.330339309556607</v>
      </c>
      <c r="C38" s="80">
        <v>60.158126338607985</v>
      </c>
      <c r="D38" s="80">
        <v>323.39177272109583</v>
      </c>
      <c r="E38" s="80">
        <v>67.876645206572405</v>
      </c>
      <c r="F38" s="80"/>
      <c r="G38" s="80">
        <v>98.022444578683647</v>
      </c>
      <c r="H38" s="80">
        <v>69.973175502950724</v>
      </c>
      <c r="I38" s="80">
        <v>58.064400443428823</v>
      </c>
      <c r="J38" s="29"/>
      <c r="K38" s="29"/>
      <c r="L38" s="29"/>
      <c r="M38" s="29"/>
      <c r="N38" s="29"/>
      <c r="O38" s="29"/>
      <c r="P38" s="29"/>
      <c r="Q38" s="29"/>
      <c r="R38" s="29"/>
      <c r="S38" s="29"/>
    </row>
    <row r="39" spans="1:19" ht="13.8" x14ac:dyDescent="0.2">
      <c r="A39" s="41">
        <v>1931</v>
      </c>
      <c r="B39" s="80">
        <v>62.911849747146107</v>
      </c>
      <c r="C39" s="80">
        <v>49.991672476126055</v>
      </c>
      <c r="D39" s="80">
        <v>308.01744414069105</v>
      </c>
      <c r="E39" s="80">
        <v>58.501559391166303</v>
      </c>
      <c r="F39" s="80"/>
      <c r="G39" s="80">
        <v>77.35247691535541</v>
      </c>
      <c r="H39" s="80">
        <v>54.567141646741057</v>
      </c>
      <c r="I39" s="80">
        <v>45.280390868176212</v>
      </c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1:19" ht="13.8" x14ac:dyDescent="0.2">
      <c r="A40" s="41">
        <v>1932</v>
      </c>
      <c r="B40" s="80">
        <v>68.664330141744117</v>
      </c>
      <c r="C40" s="80">
        <v>57.025272050112797</v>
      </c>
      <c r="D40" s="80">
        <v>361.29439112399189</v>
      </c>
      <c r="E40" s="80">
        <v>57.211941787939168</v>
      </c>
      <c r="F40" s="80"/>
      <c r="G40" s="80">
        <v>79.722946418023113</v>
      </c>
      <c r="H40" s="80">
        <v>59.221299310374086</v>
      </c>
      <c r="I40" s="80">
        <v>49.142460065896607</v>
      </c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1:19" ht="13.8" x14ac:dyDescent="0.2">
      <c r="A41" s="41">
        <v>1933</v>
      </c>
      <c r="B41" s="80">
        <v>70.531167332450778</v>
      </c>
      <c r="C41" s="80">
        <v>59.658113579701762</v>
      </c>
      <c r="D41" s="80">
        <v>323.28209720377521</v>
      </c>
      <c r="E41" s="80">
        <v>58.516460798738891</v>
      </c>
      <c r="F41" s="80"/>
      <c r="G41" s="80">
        <v>95.191982411962357</v>
      </c>
      <c r="H41" s="80">
        <v>70.808925457004506</v>
      </c>
      <c r="I41" s="80">
        <v>58.757995680235041</v>
      </c>
      <c r="J41" s="29"/>
      <c r="K41" s="29"/>
      <c r="L41" s="29"/>
      <c r="M41" s="29"/>
      <c r="N41" s="29"/>
      <c r="O41" s="29"/>
      <c r="P41" s="29"/>
      <c r="Q41" s="29"/>
      <c r="R41" s="29"/>
      <c r="S41" s="29"/>
    </row>
    <row r="42" spans="1:19" ht="13.8" x14ac:dyDescent="0.2">
      <c r="A42" s="41">
        <v>1934</v>
      </c>
      <c r="B42" s="80">
        <v>74.344742553756205</v>
      </c>
      <c r="C42" s="80">
        <v>61.585121960565417</v>
      </c>
      <c r="D42" s="80">
        <v>333.90317804761304</v>
      </c>
      <c r="E42" s="80">
        <v>59.762174543028145</v>
      </c>
      <c r="F42" s="80"/>
      <c r="G42" s="80">
        <v>97.971122911464292</v>
      </c>
      <c r="H42" s="80">
        <v>71.197074747048092</v>
      </c>
      <c r="I42" s="80">
        <v>59.080085426077133</v>
      </c>
      <c r="J42" s="29"/>
      <c r="K42" s="29"/>
      <c r="L42" s="29"/>
      <c r="M42" s="29"/>
      <c r="N42" s="29"/>
      <c r="O42" s="29"/>
      <c r="P42" s="29"/>
      <c r="Q42" s="29"/>
      <c r="R42" s="29"/>
      <c r="S42" s="29"/>
    </row>
    <row r="43" spans="1:19" ht="13.8" x14ac:dyDescent="0.2">
      <c r="A43" s="41">
        <v>1935</v>
      </c>
      <c r="B43" s="80">
        <v>79.452246539020067</v>
      </c>
      <c r="C43" s="80">
        <v>69.304894029335699</v>
      </c>
      <c r="D43" s="80">
        <v>363.18068250271205</v>
      </c>
      <c r="E43" s="80">
        <v>61.334067114773461</v>
      </c>
      <c r="F43" s="80"/>
      <c r="G43" s="80">
        <v>104.68114813194691</v>
      </c>
      <c r="H43" s="80">
        <v>80.674304703557311</v>
      </c>
      <c r="I43" s="80">
        <v>66.944390763099506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</row>
    <row r="44" spans="1:19" ht="13.8" x14ac:dyDescent="0.2">
      <c r="A44" s="41">
        <v>1936</v>
      </c>
      <c r="B44" s="80">
        <v>81.337810201428169</v>
      </c>
      <c r="C44" s="80">
        <v>72.823757700220497</v>
      </c>
      <c r="D44" s="80">
        <v>383.75444733764851</v>
      </c>
      <c r="E44" s="80">
        <v>54.966681503418748</v>
      </c>
      <c r="F44" s="80"/>
      <c r="G44" s="80">
        <v>107.98826916726729</v>
      </c>
      <c r="H44" s="80">
        <v>83.32949708844717</v>
      </c>
      <c r="I44" s="80">
        <v>69.147697115699685</v>
      </c>
      <c r="J44" s="29"/>
      <c r="K44" s="29"/>
      <c r="L44" s="29"/>
      <c r="M44" s="29"/>
      <c r="N44" s="29"/>
      <c r="O44" s="29"/>
      <c r="P44" s="29"/>
      <c r="Q44" s="29"/>
      <c r="R44" s="29"/>
      <c r="S44" s="29"/>
    </row>
    <row r="45" spans="1:19" ht="13.8" x14ac:dyDescent="0.2">
      <c r="A45" s="41">
        <v>1937</v>
      </c>
      <c r="B45" s="80">
        <v>86.04629004064293</v>
      </c>
      <c r="C45" s="80">
        <v>74.024585966942126</v>
      </c>
      <c r="D45" s="80">
        <v>399.58110688688146</v>
      </c>
      <c r="E45" s="80">
        <v>71.398323082294397</v>
      </c>
      <c r="F45" s="80"/>
      <c r="G45" s="80">
        <v>113.71083943078844</v>
      </c>
      <c r="H45" s="80">
        <v>94.355983815376618</v>
      </c>
      <c r="I45" s="80">
        <v>78.285440040835553</v>
      </c>
      <c r="J45" s="29"/>
      <c r="K45" s="29"/>
      <c r="L45" s="29"/>
      <c r="M45" s="29"/>
      <c r="N45" s="29"/>
      <c r="O45" s="29"/>
      <c r="P45" s="29"/>
      <c r="Q45" s="29"/>
      <c r="R45" s="29"/>
      <c r="S45" s="29"/>
    </row>
    <row r="46" spans="1:19" ht="13.8" x14ac:dyDescent="0.2">
      <c r="A46" s="41">
        <v>1938</v>
      </c>
      <c r="B46" s="80">
        <v>93.213586772809649</v>
      </c>
      <c r="C46" s="80">
        <v>84.707908932616164</v>
      </c>
      <c r="D46" s="80">
        <v>413.13670303268708</v>
      </c>
      <c r="E46" s="80">
        <v>82.102445129641339</v>
      </c>
      <c r="F46" s="80"/>
      <c r="G46" s="80">
        <v>119.33237973473037</v>
      </c>
      <c r="H46" s="80">
        <v>111.50833315358047</v>
      </c>
      <c r="I46" s="80">
        <v>92.530865550571022</v>
      </c>
      <c r="J46" s="29"/>
      <c r="K46" s="29"/>
      <c r="L46" s="29"/>
      <c r="M46" s="29"/>
      <c r="N46" s="29"/>
      <c r="O46" s="29"/>
      <c r="P46" s="29"/>
      <c r="Q46" s="29"/>
      <c r="R46" s="29"/>
      <c r="S46" s="29"/>
    </row>
    <row r="47" spans="1:19" ht="13.8" x14ac:dyDescent="0.2">
      <c r="A47" s="41">
        <v>1939</v>
      </c>
      <c r="B47" s="80">
        <v>111.35240088562645</v>
      </c>
      <c r="C47" s="80">
        <v>103.39733124316363</v>
      </c>
      <c r="D47" s="80">
        <v>381.48787550506091</v>
      </c>
      <c r="E47" s="80">
        <v>82.343221353546326</v>
      </c>
      <c r="F47" s="80"/>
      <c r="G47" s="80">
        <v>128.42009635181236</v>
      </c>
      <c r="H47" s="80">
        <v>119.89192231332059</v>
      </c>
      <c r="I47" s="80">
        <v>99.487578359521194</v>
      </c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48" spans="1:19" ht="13.8" x14ac:dyDescent="0.2">
      <c r="A48" s="41">
        <v>1940</v>
      </c>
      <c r="B48" s="80">
        <v>124.73688702052652</v>
      </c>
      <c r="C48" s="80">
        <v>119.64574110118585</v>
      </c>
      <c r="D48" s="80">
        <v>420.48433454096744</v>
      </c>
      <c r="E48" s="80">
        <v>93.18633747535965</v>
      </c>
      <c r="F48" s="80"/>
      <c r="G48" s="80">
        <v>152.77161885816517</v>
      </c>
      <c r="H48" s="80">
        <v>150.19910226299308</v>
      </c>
      <c r="I48" s="80">
        <v>124.63680014879874</v>
      </c>
      <c r="J48" s="29"/>
      <c r="K48" s="29"/>
      <c r="L48" s="29"/>
      <c r="M48" s="29"/>
      <c r="N48" s="29"/>
      <c r="O48" s="29"/>
      <c r="P48" s="29"/>
      <c r="Q48" s="29"/>
      <c r="R48" s="29"/>
      <c r="S48" s="29"/>
    </row>
    <row r="49" spans="1:19" ht="13.8" x14ac:dyDescent="0.2">
      <c r="A49" s="41">
        <v>1941</v>
      </c>
      <c r="B49" s="81">
        <v>139.75121388774866</v>
      </c>
      <c r="C49" s="81">
        <v>127.87285358664559</v>
      </c>
      <c r="D49" s="80">
        <v>459.32535716436445</v>
      </c>
      <c r="E49" s="81">
        <v>116.48572416882929</v>
      </c>
      <c r="F49" s="80"/>
      <c r="G49" s="80">
        <v>184.61753969738939</v>
      </c>
      <c r="H49" s="80">
        <v>162.92375751763231</v>
      </c>
      <c r="I49" s="80"/>
      <c r="J49" s="29"/>
      <c r="K49" s="29"/>
      <c r="L49" s="29"/>
      <c r="M49" s="29"/>
      <c r="N49" s="29"/>
      <c r="O49" s="29"/>
      <c r="P49" s="29"/>
      <c r="Q49" s="29"/>
      <c r="R49" s="29"/>
      <c r="S49" s="29"/>
    </row>
    <row r="50" spans="1:19" ht="13.8" x14ac:dyDescent="0.2">
      <c r="A50" s="41">
        <v>1942</v>
      </c>
      <c r="B50" s="81">
        <v>151.14452266040902</v>
      </c>
      <c r="C50" s="81">
        <v>142.25051644408126</v>
      </c>
      <c r="D50" s="80">
        <v>395.04695631632399</v>
      </c>
      <c r="E50" s="81">
        <v>132.23602569648864</v>
      </c>
      <c r="F50" s="80"/>
      <c r="G50" s="80">
        <v>155.95832240529219</v>
      </c>
      <c r="H50" s="80">
        <v>144.33967835038183</v>
      </c>
      <c r="I50" s="80"/>
      <c r="J50" s="29"/>
      <c r="K50" s="29"/>
      <c r="L50" s="29"/>
      <c r="M50" s="29"/>
      <c r="N50" s="29"/>
      <c r="O50" s="29"/>
      <c r="P50" s="29"/>
      <c r="Q50" s="29"/>
      <c r="R50" s="29"/>
      <c r="S50" s="29"/>
    </row>
    <row r="51" spans="1:19" ht="13.8" x14ac:dyDescent="0.2">
      <c r="A51" s="41">
        <v>1943</v>
      </c>
      <c r="B51" s="81">
        <v>177.4525843514204</v>
      </c>
      <c r="C51" s="81">
        <v>162.12367747900652</v>
      </c>
      <c r="D51" s="80">
        <v>454.52677974391617</v>
      </c>
      <c r="E51" s="81">
        <v>178.75137317594934</v>
      </c>
      <c r="F51" s="80"/>
      <c r="G51" s="80">
        <v>512.05102203639888</v>
      </c>
      <c r="H51" s="80">
        <v>672.1088045673838</v>
      </c>
      <c r="I51" s="80"/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1:19" ht="13.8" x14ac:dyDescent="0.2">
      <c r="A52" s="41">
        <v>1944</v>
      </c>
      <c r="B52" s="81">
        <v>267.77748756006218</v>
      </c>
      <c r="C52" s="81">
        <v>263.7029869416217</v>
      </c>
      <c r="D52" s="80">
        <v>417.00339393709277</v>
      </c>
      <c r="E52" s="81">
        <v>217.0844137016899</v>
      </c>
      <c r="F52" s="80"/>
      <c r="G52" s="80">
        <v>765.99337037737996</v>
      </c>
      <c r="H52" s="80">
        <v>1069.2365078724581</v>
      </c>
      <c r="I52" s="80"/>
      <c r="J52" s="29"/>
      <c r="K52" s="29"/>
      <c r="L52" s="29"/>
      <c r="M52" s="29"/>
      <c r="N52" s="29"/>
      <c r="O52" s="29"/>
      <c r="P52" s="29"/>
      <c r="Q52" s="29"/>
      <c r="R52" s="29"/>
      <c r="S52" s="29"/>
    </row>
    <row r="53" spans="1:19" ht="13.8" x14ac:dyDescent="0.2">
      <c r="A53" s="41">
        <v>1945</v>
      </c>
      <c r="B53" s="81">
        <v>869.84466008937579</v>
      </c>
      <c r="C53" s="81">
        <v>940.92588793841912</v>
      </c>
      <c r="D53" s="80">
        <v>459.71109822299547</v>
      </c>
      <c r="E53" s="81">
        <v>877.44184779804448</v>
      </c>
      <c r="F53" s="80"/>
      <c r="G53" s="80">
        <v>4332.9551082832204</v>
      </c>
      <c r="H53" s="80">
        <v>3657.7955171202648</v>
      </c>
      <c r="I53" s="80"/>
      <c r="J53" s="29"/>
      <c r="K53" s="29"/>
      <c r="L53" s="29"/>
      <c r="M53" s="29"/>
      <c r="N53" s="29"/>
      <c r="O53" s="29"/>
      <c r="P53" s="29"/>
      <c r="Q53" s="29"/>
      <c r="R53" s="29"/>
      <c r="S53" s="29"/>
    </row>
    <row r="54" spans="1:19" ht="13.8" x14ac:dyDescent="0.2">
      <c r="A54" s="41">
        <v>1946</v>
      </c>
      <c r="B54" s="81">
        <v>9547.9306807611083</v>
      </c>
      <c r="C54" s="81">
        <v>8874.2242614699135</v>
      </c>
      <c r="D54" s="80">
        <v>21638.937002670857</v>
      </c>
      <c r="E54" s="81">
        <v>9995.5648902106186</v>
      </c>
      <c r="F54" s="80"/>
      <c r="G54" s="80">
        <v>44976.57565251732</v>
      </c>
      <c r="H54" s="80">
        <v>39039.812938690979</v>
      </c>
      <c r="I54" s="80"/>
      <c r="J54" s="29"/>
      <c r="K54" s="29"/>
      <c r="L54" s="29"/>
      <c r="M54" s="29"/>
      <c r="N54" s="29"/>
      <c r="O54" s="29"/>
      <c r="P54" s="29"/>
      <c r="Q54" s="29"/>
      <c r="R54" s="29"/>
      <c r="S54" s="29"/>
    </row>
    <row r="55" spans="1:19" ht="13.8" x14ac:dyDescent="0.2">
      <c r="A55" s="41">
        <v>1947</v>
      </c>
      <c r="B55" s="81">
        <v>33728.27693505129</v>
      </c>
      <c r="C55" s="81">
        <v>30590.609974539286</v>
      </c>
      <c r="D55" s="80">
        <v>58183.274357249422</v>
      </c>
      <c r="E55" s="81">
        <v>36007.09125248449</v>
      </c>
      <c r="F55" s="80"/>
      <c r="G55" s="80">
        <v>164816.4569465784</v>
      </c>
      <c r="H55" s="80">
        <v>172751.87647819583</v>
      </c>
      <c r="I55" s="80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19" ht="13.8" x14ac:dyDescent="0.2">
      <c r="A56" s="41">
        <v>1948</v>
      </c>
      <c r="B56" s="81">
        <v>223399.27149577628</v>
      </c>
      <c r="C56" s="81">
        <v>229630.3694430099</v>
      </c>
      <c r="D56" s="80">
        <v>269115.01170798752</v>
      </c>
      <c r="E56" s="81">
        <v>216440.99499722439</v>
      </c>
      <c r="F56" s="80"/>
      <c r="G56" s="80">
        <v>777682.15878721478</v>
      </c>
      <c r="H56" s="80">
        <v>951878.81143062364</v>
      </c>
      <c r="I56" s="80"/>
      <c r="J56" s="29"/>
      <c r="K56" s="29"/>
      <c r="L56" s="29"/>
      <c r="M56" s="29"/>
      <c r="N56" s="29"/>
      <c r="O56" s="29"/>
      <c r="P56" s="29"/>
      <c r="Q56" s="29"/>
      <c r="R56" s="29"/>
      <c r="S56" s="29"/>
    </row>
    <row r="57" spans="1:19" ht="13.8" x14ac:dyDescent="0.2">
      <c r="A57" s="70"/>
      <c r="B57" s="71"/>
      <c r="C57" s="71"/>
      <c r="D57" s="20"/>
      <c r="E57" s="20"/>
      <c r="F57" s="20"/>
      <c r="G57" s="20"/>
      <c r="H57" s="20"/>
      <c r="I57" s="20"/>
      <c r="J57" s="29"/>
      <c r="K57" s="29"/>
      <c r="L57" s="29"/>
      <c r="M57" s="29"/>
      <c r="N57" s="29"/>
      <c r="O57" s="29"/>
      <c r="P57" s="29"/>
      <c r="Q57" s="29"/>
      <c r="R57" s="29"/>
      <c r="S57" s="29"/>
    </row>
    <row r="58" spans="1:19" ht="13.8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</row>
    <row r="59" spans="1:19" ht="13.8" x14ac:dyDescent="0.2">
      <c r="A59" s="74" t="s">
        <v>14</v>
      </c>
      <c r="B59" s="32">
        <v>1</v>
      </c>
      <c r="C59" s="33">
        <v>2</v>
      </c>
      <c r="D59" s="32">
        <v>3</v>
      </c>
      <c r="E59" s="33">
        <v>4</v>
      </c>
      <c r="F59" s="32">
        <v>5</v>
      </c>
      <c r="G59" s="33">
        <v>6</v>
      </c>
      <c r="H59" s="72">
        <v>7</v>
      </c>
      <c r="I59" s="73"/>
      <c r="J59" s="29"/>
      <c r="K59" s="29"/>
      <c r="L59" s="29"/>
      <c r="M59" s="29"/>
      <c r="N59" s="29"/>
      <c r="O59" s="29"/>
      <c r="P59" s="29"/>
      <c r="Q59" s="29"/>
      <c r="R59" s="29"/>
      <c r="S59" s="29"/>
    </row>
    <row r="60" spans="1:19" ht="13.8" x14ac:dyDescent="0.2">
      <c r="A60" s="63"/>
      <c r="B60" s="38" t="s">
        <v>25</v>
      </c>
      <c r="C60" s="35"/>
      <c r="D60" s="35"/>
      <c r="E60" s="35"/>
      <c r="F60" s="35"/>
      <c r="G60" s="35"/>
      <c r="H60" s="35"/>
      <c r="I60" s="63"/>
      <c r="J60" s="29"/>
      <c r="K60" s="29"/>
      <c r="L60" s="29"/>
      <c r="M60" s="29"/>
      <c r="N60" s="29"/>
      <c r="O60" s="29"/>
      <c r="P60" s="29"/>
      <c r="Q60" s="29"/>
      <c r="R60" s="29"/>
      <c r="S60" s="29"/>
    </row>
    <row r="61" spans="1:19" ht="13.8" x14ac:dyDescent="0.2">
      <c r="A61" s="34"/>
      <c r="B61" s="85" t="s">
        <v>45</v>
      </c>
      <c r="C61" s="35"/>
      <c r="D61" s="64"/>
      <c r="E61" s="64"/>
      <c r="F61" s="64"/>
      <c r="G61" s="64"/>
      <c r="H61" s="64"/>
      <c r="I61" s="63"/>
      <c r="J61" s="29"/>
      <c r="K61" s="29"/>
      <c r="L61" s="29"/>
      <c r="M61" s="29"/>
      <c r="N61" s="29"/>
      <c r="O61" s="29"/>
      <c r="P61" s="29"/>
      <c r="Q61" s="29"/>
      <c r="R61" s="29"/>
      <c r="S61" s="29"/>
    </row>
    <row r="62" spans="1:19" ht="15" customHeight="1" x14ac:dyDescent="0.2">
      <c r="A62" s="6"/>
      <c r="B62" s="2"/>
      <c r="C62" s="109" t="s">
        <v>33</v>
      </c>
      <c r="D62" s="100" t="s">
        <v>34</v>
      </c>
      <c r="E62" s="100" t="s">
        <v>124</v>
      </c>
      <c r="F62" s="100" t="s">
        <v>31</v>
      </c>
      <c r="G62" s="100" t="s">
        <v>3</v>
      </c>
      <c r="H62" s="100" t="s">
        <v>4</v>
      </c>
      <c r="I62" s="117"/>
      <c r="J62" s="29"/>
      <c r="K62" s="29"/>
      <c r="L62" s="29"/>
      <c r="M62" s="29"/>
      <c r="N62" s="29"/>
      <c r="O62" s="29"/>
      <c r="P62" s="29"/>
      <c r="Q62" s="29"/>
      <c r="R62" s="29"/>
      <c r="S62" s="29"/>
    </row>
    <row r="63" spans="1:19" ht="13.8" x14ac:dyDescent="0.2">
      <c r="A63" s="6"/>
      <c r="B63" s="2"/>
      <c r="C63" s="109"/>
      <c r="D63" s="109"/>
      <c r="E63" s="109"/>
      <c r="F63" s="109"/>
      <c r="G63" s="109"/>
      <c r="H63" s="109"/>
      <c r="I63" s="117"/>
      <c r="J63" s="29"/>
      <c r="K63" s="29"/>
      <c r="L63" s="29"/>
      <c r="M63" s="29"/>
      <c r="N63" s="29"/>
      <c r="O63" s="29"/>
      <c r="P63" s="29"/>
      <c r="Q63" s="29"/>
      <c r="R63" s="29"/>
      <c r="S63" s="29"/>
    </row>
    <row r="64" spans="1:19" ht="13.8" x14ac:dyDescent="0.2">
      <c r="A64" s="41"/>
      <c r="B64" s="69" t="s">
        <v>105</v>
      </c>
      <c r="C64" s="40"/>
      <c r="D64" s="40"/>
      <c r="E64" s="40"/>
      <c r="F64" s="40"/>
      <c r="G64" s="40"/>
      <c r="H64" s="40"/>
      <c r="I64" s="21"/>
      <c r="J64" s="29"/>
      <c r="K64" s="29"/>
      <c r="L64" s="29"/>
      <c r="M64" s="29"/>
      <c r="N64" s="29"/>
      <c r="O64" s="29"/>
      <c r="P64" s="29"/>
      <c r="Q64" s="29"/>
      <c r="R64" s="29"/>
      <c r="S64" s="29"/>
    </row>
    <row r="65" spans="1:19" ht="13.8" x14ac:dyDescent="0.2">
      <c r="A65" s="46">
        <v>1949</v>
      </c>
      <c r="B65" s="81">
        <v>10.794556549686538</v>
      </c>
      <c r="C65" s="81">
        <v>10.822328967777437</v>
      </c>
      <c r="D65" s="80">
        <v>19.904240819942988</v>
      </c>
      <c r="E65" s="81">
        <v>7.5535474398281188</v>
      </c>
      <c r="F65" s="80"/>
      <c r="G65" s="80">
        <v>7.6130103147744945</v>
      </c>
      <c r="H65" s="80">
        <v>5.8840958978586118</v>
      </c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</row>
    <row r="66" spans="1:19" ht="13.8" x14ac:dyDescent="0.2">
      <c r="A66" s="47">
        <v>1950</v>
      </c>
      <c r="B66" s="81">
        <v>27.691406827881032</v>
      </c>
      <c r="C66" s="81">
        <v>26.707930640578326</v>
      </c>
      <c r="D66" s="80">
        <v>28.89533551097071</v>
      </c>
      <c r="E66" s="81">
        <v>23.335370133127732</v>
      </c>
      <c r="F66" s="80"/>
      <c r="G66" s="80">
        <v>22.127540019727071</v>
      </c>
      <c r="H66" s="80">
        <v>18.824842335727592</v>
      </c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</row>
    <row r="67" spans="1:19" ht="13.8" x14ac:dyDescent="0.2">
      <c r="A67" s="47">
        <v>1951</v>
      </c>
      <c r="B67" s="80">
        <v>39.334106128180046</v>
      </c>
      <c r="C67" s="80">
        <v>38.798135199080562</v>
      </c>
      <c r="D67" s="80">
        <v>36.436732123824576</v>
      </c>
      <c r="E67" s="80">
        <v>40.052309542870887</v>
      </c>
      <c r="F67" s="80">
        <v>44.44611204053335</v>
      </c>
      <c r="G67" s="80">
        <v>35.714807895431079</v>
      </c>
      <c r="H67" s="80">
        <v>33.004254187369767</v>
      </c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</row>
    <row r="68" spans="1:19" ht="13.8" x14ac:dyDescent="0.2">
      <c r="A68" s="47">
        <v>1952</v>
      </c>
      <c r="B68" s="80">
        <v>49.152367892645422</v>
      </c>
      <c r="C68" s="80">
        <v>47.688015493009836</v>
      </c>
      <c r="D68" s="80">
        <v>44.829288573656612</v>
      </c>
      <c r="E68" s="80">
        <v>44.22648418296329</v>
      </c>
      <c r="F68" s="80">
        <v>50.310899001006568</v>
      </c>
      <c r="G68" s="80">
        <v>39.073936742107826</v>
      </c>
      <c r="H68" s="80">
        <v>32.602797364579551</v>
      </c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</row>
    <row r="69" spans="1:19" ht="13.8" x14ac:dyDescent="0.2">
      <c r="A69" s="47">
        <v>1953</v>
      </c>
      <c r="B69" s="80">
        <v>59.854463750138642</v>
      </c>
      <c r="C69" s="80">
        <v>59.967773252120615</v>
      </c>
      <c r="D69" s="80">
        <v>52.24424829126432</v>
      </c>
      <c r="E69" s="80">
        <v>48.18519855581912</v>
      </c>
      <c r="F69" s="80">
        <v>62.262629506448143</v>
      </c>
      <c r="G69" s="80">
        <v>46.769528169571359</v>
      </c>
      <c r="H69" s="80">
        <v>39.216440330178273</v>
      </c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</row>
    <row r="70" spans="1:19" ht="13.8" x14ac:dyDescent="0.2">
      <c r="A70" s="47">
        <v>1954</v>
      </c>
      <c r="B70" s="80">
        <v>59.985828768130958</v>
      </c>
      <c r="C70" s="80">
        <v>57.92164646377568</v>
      </c>
      <c r="D70" s="80">
        <v>58.152425013738238</v>
      </c>
      <c r="E70" s="80">
        <v>55.77388190205189</v>
      </c>
      <c r="F70" s="80">
        <v>61.790007000120582</v>
      </c>
      <c r="G70" s="80">
        <v>50.863395276578402</v>
      </c>
      <c r="H70" s="80">
        <v>44.101318723912684</v>
      </c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</row>
    <row r="71" spans="1:19" ht="13.8" x14ac:dyDescent="0.2">
      <c r="A71" s="47">
        <v>1955</v>
      </c>
      <c r="B71" s="80">
        <v>65.970345546054347</v>
      </c>
      <c r="C71" s="80">
        <v>63.528451148535083</v>
      </c>
      <c r="D71" s="80">
        <v>66.226768487399099</v>
      </c>
      <c r="E71" s="80">
        <v>66.218592557710394</v>
      </c>
      <c r="F71" s="80">
        <v>73.977075773344865</v>
      </c>
      <c r="G71" s="80">
        <v>60.452281899858797</v>
      </c>
      <c r="H71" s="80">
        <v>52.434203106257726</v>
      </c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</row>
    <row r="72" spans="1:19" ht="13.8" x14ac:dyDescent="0.2">
      <c r="A72" s="47">
        <v>1956</v>
      </c>
      <c r="B72" s="80">
        <v>71.776884830334481</v>
      </c>
      <c r="C72" s="80">
        <v>69.758906077142569</v>
      </c>
      <c r="D72" s="80">
        <v>70.480091737759025</v>
      </c>
      <c r="E72" s="80">
        <v>75.682598597108637</v>
      </c>
      <c r="F72" s="80">
        <v>85.489805261174936</v>
      </c>
      <c r="G72" s="80">
        <v>67.204365790118743</v>
      </c>
      <c r="H72" s="80">
        <v>63.957452315005845</v>
      </c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</row>
    <row r="73" spans="1:19" ht="13.8" x14ac:dyDescent="0.2">
      <c r="A73" s="47">
        <v>1957</v>
      </c>
      <c r="B73" s="80">
        <v>78.089724021479825</v>
      </c>
      <c r="C73" s="80">
        <v>75.485884375428142</v>
      </c>
      <c r="D73" s="80">
        <v>77.357952610518154</v>
      </c>
      <c r="E73" s="80">
        <v>87.517325336265699</v>
      </c>
      <c r="F73" s="80">
        <v>83.991209532052224</v>
      </c>
      <c r="G73" s="80">
        <v>73.347873775281997</v>
      </c>
      <c r="H73" s="80">
        <v>70.27201440239395</v>
      </c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</row>
    <row r="74" spans="1:19" ht="13.8" x14ac:dyDescent="0.2">
      <c r="A74" s="47">
        <v>1958</v>
      </c>
      <c r="B74" s="80">
        <v>81.895447534761672</v>
      </c>
      <c r="C74" s="80">
        <v>78.13507801709946</v>
      </c>
      <c r="D74" s="80">
        <v>83.161748998030333</v>
      </c>
      <c r="E74" s="80">
        <v>93.702231426551648</v>
      </c>
      <c r="F74" s="80">
        <v>83.031884492005204</v>
      </c>
      <c r="G74" s="80">
        <v>86.835681890944116</v>
      </c>
      <c r="H74" s="80">
        <v>79.239016057041852</v>
      </c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</row>
    <row r="75" spans="1:19" ht="13.8" x14ac:dyDescent="0.2">
      <c r="A75" s="47">
        <v>1959</v>
      </c>
      <c r="B75" s="80">
        <v>87.669378078241124</v>
      </c>
      <c r="C75" s="80">
        <v>85.934116475283773</v>
      </c>
      <c r="D75" s="80">
        <v>89.124803772476241</v>
      </c>
      <c r="E75" s="80">
        <v>96.84718253188656</v>
      </c>
      <c r="F75" s="80">
        <v>88.026294952975178</v>
      </c>
      <c r="G75" s="80">
        <v>101.19306894043898</v>
      </c>
      <c r="H75" s="80">
        <v>97.945394970705252</v>
      </c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</row>
    <row r="76" spans="1:19" ht="13.8" x14ac:dyDescent="0.2">
      <c r="A76" s="47">
        <v>1960</v>
      </c>
      <c r="B76" s="80">
        <v>100</v>
      </c>
      <c r="C76" s="80">
        <v>100</v>
      </c>
      <c r="D76" s="80">
        <v>100</v>
      </c>
      <c r="E76" s="80">
        <v>100</v>
      </c>
      <c r="F76" s="80">
        <v>100</v>
      </c>
      <c r="G76" s="80">
        <v>100</v>
      </c>
      <c r="H76" s="80">
        <v>100</v>
      </c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</row>
    <row r="77" spans="1:19" ht="13.8" x14ac:dyDescent="0.2">
      <c r="A77" s="47">
        <v>1961</v>
      </c>
      <c r="B77" s="80">
        <v>104.17670571562179</v>
      </c>
      <c r="C77" s="80">
        <v>104.2293069525507</v>
      </c>
      <c r="D77" s="80">
        <v>105.73485375819016</v>
      </c>
      <c r="E77" s="80">
        <v>99.729015475882633</v>
      </c>
      <c r="F77" s="80">
        <v>108.09668046959922</v>
      </c>
      <c r="G77" s="80">
        <v>106.32835389429378</v>
      </c>
      <c r="H77" s="80">
        <v>104.25046340638644</v>
      </c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</row>
    <row r="78" spans="1:19" ht="13.8" x14ac:dyDescent="0.2">
      <c r="A78" s="47">
        <v>1962</v>
      </c>
      <c r="B78" s="80">
        <v>106.37513217863068</v>
      </c>
      <c r="C78" s="80">
        <v>104.39334068204099</v>
      </c>
      <c r="D78" s="80">
        <v>109.86120747132098</v>
      </c>
      <c r="E78" s="80">
        <v>98.009158030360993</v>
      </c>
      <c r="F78" s="80">
        <v>108.92500626049922</v>
      </c>
      <c r="G78" s="80">
        <v>109.70547198144141</v>
      </c>
      <c r="H78" s="80">
        <v>98.783206576465631</v>
      </c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</row>
    <row r="79" spans="1:19" ht="13.8" x14ac:dyDescent="0.2">
      <c r="A79" s="47">
        <v>1963</v>
      </c>
      <c r="B79" s="80">
        <v>110.00332631652054</v>
      </c>
      <c r="C79" s="80">
        <v>106.2430811819811</v>
      </c>
      <c r="D79" s="80">
        <v>113.81229219086291</v>
      </c>
      <c r="E79" s="80">
        <v>97.18948984152496</v>
      </c>
      <c r="F79" s="80">
        <v>111.91589978525298</v>
      </c>
      <c r="G79" s="80">
        <v>127.26672428715425</v>
      </c>
      <c r="H79" s="80">
        <v>103.63236724148173</v>
      </c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</row>
    <row r="80" spans="1:19" ht="13.8" x14ac:dyDescent="0.2">
      <c r="A80" s="47">
        <v>1964</v>
      </c>
      <c r="B80" s="80">
        <v>114.55002478181102</v>
      </c>
      <c r="C80" s="80">
        <v>108.50072110842007</v>
      </c>
      <c r="D80" s="80">
        <v>118.35005281165245</v>
      </c>
      <c r="E80" s="80">
        <v>101.91152590495089</v>
      </c>
      <c r="F80" s="80">
        <v>117.84333734398614</v>
      </c>
      <c r="G80" s="80">
        <v>131.74399481933162</v>
      </c>
      <c r="H80" s="80">
        <v>103.54580914869949</v>
      </c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</row>
    <row r="81" spans="1:19" ht="13.8" x14ac:dyDescent="0.2">
      <c r="A81" s="47">
        <v>1965</v>
      </c>
      <c r="B81" s="80">
        <v>113.83559126893972</v>
      </c>
      <c r="C81" s="80">
        <v>112.49716704107671</v>
      </c>
      <c r="D81" s="80">
        <v>123.33884123102514</v>
      </c>
      <c r="E81" s="80">
        <v>103.84545086369414</v>
      </c>
      <c r="F81" s="80">
        <v>115.47205378999156</v>
      </c>
      <c r="G81" s="80">
        <v>116.22557854842404</v>
      </c>
      <c r="H81" s="80">
        <v>110.82386579013186</v>
      </c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</row>
    <row r="82" spans="1:19" ht="13.8" x14ac:dyDescent="0.2">
      <c r="A82" s="47">
        <v>1966</v>
      </c>
      <c r="B82" s="80">
        <v>116.94329999571771</v>
      </c>
      <c r="C82" s="80">
        <v>115.07638206044039</v>
      </c>
      <c r="D82" s="80">
        <v>132.8697236399789</v>
      </c>
      <c r="E82" s="80">
        <v>103.81590245183057</v>
      </c>
      <c r="F82" s="80">
        <v>118.42935308745541</v>
      </c>
      <c r="G82" s="80">
        <v>124.26218738695307</v>
      </c>
      <c r="H82" s="80">
        <v>116.88980616691924</v>
      </c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</row>
    <row r="83" spans="1:19" ht="13.8" x14ac:dyDescent="0.2">
      <c r="A83" s="47">
        <v>1967</v>
      </c>
      <c r="B83" s="80">
        <v>122.21258005712529</v>
      </c>
      <c r="C83" s="80">
        <v>120.17326874801225</v>
      </c>
      <c r="D83" s="80">
        <v>142.95580164804244</v>
      </c>
      <c r="E83" s="80">
        <v>105.65203226094135</v>
      </c>
      <c r="F83" s="80">
        <v>120.99468479463597</v>
      </c>
      <c r="G83" s="80">
        <v>128.54684054905945</v>
      </c>
      <c r="H83" s="80">
        <v>118.99020106962209</v>
      </c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</row>
    <row r="84" spans="1:19" ht="13.8" x14ac:dyDescent="0.2">
      <c r="A84" s="47">
        <v>1968</v>
      </c>
      <c r="B84" s="80">
        <v>130.43823940538644</v>
      </c>
      <c r="C84" s="80">
        <v>127.88470697185357</v>
      </c>
      <c r="D84" s="80">
        <v>157.53634426157112</v>
      </c>
      <c r="E84" s="80">
        <v>109.45782945456806</v>
      </c>
      <c r="F84" s="80">
        <v>123.91941511333813</v>
      </c>
      <c r="G84" s="80">
        <v>129.26441830616284</v>
      </c>
      <c r="H84" s="80">
        <v>118.54861488680248</v>
      </c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</row>
    <row r="85" spans="1:19" ht="13.8" x14ac:dyDescent="0.2">
      <c r="A85" s="47">
        <v>1969</v>
      </c>
      <c r="B85" s="80">
        <v>138.71765144506608</v>
      </c>
      <c r="C85" s="80">
        <v>134.10896475574285</v>
      </c>
      <c r="D85" s="80">
        <v>172.45291084750548</v>
      </c>
      <c r="E85" s="80">
        <v>113.22318840212837</v>
      </c>
      <c r="F85" s="80">
        <v>121.86674289224521</v>
      </c>
      <c r="G85" s="80">
        <v>134.89137683717502</v>
      </c>
      <c r="H85" s="80">
        <v>119.40600752936761</v>
      </c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</row>
    <row r="86" spans="1:19" ht="13.8" x14ac:dyDescent="0.2">
      <c r="A86" s="47">
        <v>1970</v>
      </c>
      <c r="B86" s="80">
        <v>143.5154306771324</v>
      </c>
      <c r="C86" s="80">
        <v>142.23678764080898</v>
      </c>
      <c r="D86" s="80">
        <v>187.5818974648702</v>
      </c>
      <c r="E86" s="80">
        <v>110.00511553807566</v>
      </c>
      <c r="F86" s="80">
        <v>125.17758539775257</v>
      </c>
      <c r="G86" s="80">
        <v>141.17963898482407</v>
      </c>
      <c r="H86" s="80">
        <v>127.25834484778524</v>
      </c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</row>
    <row r="87" spans="1:19" ht="13.8" x14ac:dyDescent="0.2">
      <c r="A87" s="47">
        <v>1971</v>
      </c>
      <c r="B87" s="80">
        <v>147.78529858935212</v>
      </c>
      <c r="C87" s="80">
        <v>148.50583354894295</v>
      </c>
      <c r="D87" s="80">
        <v>200.49019882949591</v>
      </c>
      <c r="E87" s="80">
        <v>113.29659267563265</v>
      </c>
      <c r="F87" s="80">
        <v>127.20319850609418</v>
      </c>
      <c r="G87" s="80">
        <v>147.93556713710808</v>
      </c>
      <c r="H87" s="80">
        <v>136.53760497921755</v>
      </c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</row>
    <row r="88" spans="1:19" ht="13.8" x14ac:dyDescent="0.2">
      <c r="A88" s="47">
        <v>1972</v>
      </c>
      <c r="B88" s="80">
        <v>156.37015121408803</v>
      </c>
      <c r="C88" s="80">
        <v>156.74250517253239</v>
      </c>
      <c r="D88" s="80">
        <v>218.70050104718635</v>
      </c>
      <c r="E88" s="80">
        <v>120.17247773972335</v>
      </c>
      <c r="F88" s="80">
        <v>138.92482939033309</v>
      </c>
      <c r="G88" s="80">
        <v>160.51182615124281</v>
      </c>
      <c r="H88" s="80">
        <v>149.73758809040052</v>
      </c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</row>
    <row r="89" spans="1:19" ht="13.8" x14ac:dyDescent="0.2">
      <c r="A89" s="47">
        <v>1973</v>
      </c>
      <c r="B89" s="80">
        <v>179.85103422343644</v>
      </c>
      <c r="C89" s="80">
        <v>179.02955323457263</v>
      </c>
      <c r="D89" s="80">
        <v>259.10317184288959</v>
      </c>
      <c r="E89" s="80">
        <v>149.50196441297788</v>
      </c>
      <c r="F89" s="80">
        <v>163.54534020256446</v>
      </c>
      <c r="G89" s="80">
        <v>190.3593181305946</v>
      </c>
      <c r="H89" s="80">
        <v>186.7432053647394</v>
      </c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</row>
    <row r="90" spans="1:19" ht="13.8" x14ac:dyDescent="0.2">
      <c r="A90" s="47">
        <v>1974</v>
      </c>
      <c r="B90" s="80">
        <v>238.10715916084729</v>
      </c>
      <c r="C90" s="80">
        <v>254.35618183345397</v>
      </c>
      <c r="D90" s="80">
        <v>360.98603322687018</v>
      </c>
      <c r="E90" s="80">
        <v>204.6507127840469</v>
      </c>
      <c r="F90" s="80">
        <v>231.73686765968657</v>
      </c>
      <c r="G90" s="80">
        <v>261.33947701981077</v>
      </c>
      <c r="H90" s="80">
        <v>276.83700911373217</v>
      </c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</row>
    <row r="91" spans="1:19" ht="13.8" x14ac:dyDescent="0.2">
      <c r="A91" s="47">
        <v>1975</v>
      </c>
      <c r="B91" s="80">
        <v>243.48172984538067</v>
      </c>
      <c r="C91" s="80">
        <v>258.44173874906863</v>
      </c>
      <c r="D91" s="80">
        <v>367.3592006536141</v>
      </c>
      <c r="E91" s="80">
        <v>197.67326525893506</v>
      </c>
      <c r="F91" s="80">
        <v>223.84384250228834</v>
      </c>
      <c r="G91" s="80">
        <v>241.18573482141628</v>
      </c>
      <c r="H91" s="80">
        <v>249.95232307505529</v>
      </c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</row>
    <row r="92" spans="1:19" ht="13.8" x14ac:dyDescent="0.2">
      <c r="A92" s="47">
        <v>1976</v>
      </c>
      <c r="B92" s="80">
        <v>256.61504297365451</v>
      </c>
      <c r="C92" s="80">
        <v>262.59549339571288</v>
      </c>
      <c r="D92" s="80">
        <v>392.69425123368927</v>
      </c>
      <c r="E92" s="80">
        <v>211.72154560832274</v>
      </c>
      <c r="F92" s="80">
        <v>225.82187350484375</v>
      </c>
      <c r="G92" s="80">
        <v>258.95854650712482</v>
      </c>
      <c r="H92" s="80">
        <v>260.18404639363706</v>
      </c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</row>
    <row r="93" spans="1:19" ht="13.8" x14ac:dyDescent="0.2">
      <c r="A93" s="47">
        <v>1977</v>
      </c>
      <c r="B93" s="80">
        <v>272.78761466876728</v>
      </c>
      <c r="C93" s="80">
        <v>278.79696402253438</v>
      </c>
      <c r="D93" s="80">
        <v>419.31581919641962</v>
      </c>
      <c r="E93" s="80">
        <v>225.52722341846589</v>
      </c>
      <c r="F93" s="80">
        <v>234.69156295337874</v>
      </c>
      <c r="G93" s="80">
        <v>274.06975576022455</v>
      </c>
      <c r="H93" s="80">
        <v>279.10208315619991</v>
      </c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</row>
    <row r="94" spans="1:19" ht="13.8" x14ac:dyDescent="0.2">
      <c r="A94" s="47">
        <v>1978</v>
      </c>
      <c r="B94" s="80">
        <v>287.20650112422396</v>
      </c>
      <c r="C94" s="80">
        <v>299.27354177055912</v>
      </c>
      <c r="D94" s="80">
        <v>468.67850684882086</v>
      </c>
      <c r="E94" s="80">
        <v>242.91881839261086</v>
      </c>
      <c r="F94" s="80">
        <v>239.53009945485965</v>
      </c>
      <c r="G94" s="80">
        <v>292.83879256583793</v>
      </c>
      <c r="H94" s="80">
        <v>312.5069856310235</v>
      </c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</row>
    <row r="95" spans="1:19" ht="13.8" x14ac:dyDescent="0.2">
      <c r="A95" s="47">
        <v>1979</v>
      </c>
      <c r="B95" s="80">
        <v>320.18264850463373</v>
      </c>
      <c r="C95" s="80">
        <v>331.74109721013366</v>
      </c>
      <c r="D95" s="80">
        <v>535.30951207997077</v>
      </c>
      <c r="E95" s="80">
        <v>276.3464958240894</v>
      </c>
      <c r="F95" s="80">
        <v>280.05194739624756</v>
      </c>
      <c r="G95" s="80">
        <v>340.88415490673941</v>
      </c>
      <c r="H95" s="80">
        <v>362.19865287516336</v>
      </c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</row>
    <row r="96" spans="1:19" ht="13.8" x14ac:dyDescent="0.2">
      <c r="A96" s="47">
        <v>1980</v>
      </c>
      <c r="B96" s="80">
        <v>372.10202558678793</v>
      </c>
      <c r="C96" s="80">
        <v>405.24781805225496</v>
      </c>
      <c r="D96" s="80">
        <v>647.37346247407845</v>
      </c>
      <c r="E96" s="80">
        <v>322.80145501213821</v>
      </c>
      <c r="F96" s="80">
        <v>344.01621930840764</v>
      </c>
      <c r="G96" s="80">
        <v>392.51789256075455</v>
      </c>
      <c r="H96" s="80">
        <v>444.71498039353355</v>
      </c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</row>
    <row r="97" spans="1:19" ht="13.8" x14ac:dyDescent="0.2">
      <c r="A97" s="47">
        <v>1981</v>
      </c>
      <c r="B97" s="80">
        <v>415.88694811810581</v>
      </c>
      <c r="C97" s="80">
        <v>468.68562292989583</v>
      </c>
      <c r="D97" s="80">
        <v>756.28903975105857</v>
      </c>
      <c r="E97" s="80">
        <v>334.43108695380892</v>
      </c>
      <c r="F97" s="80">
        <v>380.29406855504948</v>
      </c>
      <c r="G97" s="80">
        <v>425.13129265945702</v>
      </c>
      <c r="H97" s="80">
        <v>486.77085153572966</v>
      </c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</row>
    <row r="98" spans="1:19" ht="13.8" x14ac:dyDescent="0.2">
      <c r="A98" s="47">
        <v>1982</v>
      </c>
      <c r="B98" s="80">
        <v>430.16032273119276</v>
      </c>
      <c r="C98" s="80">
        <v>475.68182484782795</v>
      </c>
      <c r="D98" s="80">
        <v>786.35960540600411</v>
      </c>
      <c r="E98" s="80">
        <v>327.94973746001847</v>
      </c>
      <c r="F98" s="80">
        <v>349.53983102977867</v>
      </c>
      <c r="G98" s="80">
        <v>424.55746841322764</v>
      </c>
      <c r="H98" s="80">
        <v>473.53510281124358</v>
      </c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</row>
    <row r="99" spans="1:19" ht="13.8" x14ac:dyDescent="0.2">
      <c r="A99" s="47">
        <v>1983</v>
      </c>
      <c r="B99" s="80">
        <v>438.41594604087891</v>
      </c>
      <c r="C99" s="80">
        <v>483.46357194300992</v>
      </c>
      <c r="D99" s="80">
        <v>806.50119226706954</v>
      </c>
      <c r="E99" s="80">
        <v>328.27038825824059</v>
      </c>
      <c r="F99" s="80">
        <v>378.53566424883934</v>
      </c>
      <c r="G99" s="80">
        <v>428.81401485360095</v>
      </c>
      <c r="H99" s="80">
        <v>473.25892166815169</v>
      </c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</row>
    <row r="100" spans="1:19" ht="13.8" x14ac:dyDescent="0.2">
      <c r="A100" s="47">
        <v>1984</v>
      </c>
      <c r="B100" s="80">
        <v>442.2822083538307</v>
      </c>
      <c r="C100" s="80">
        <v>482.33499003660069</v>
      </c>
      <c r="D100" s="80">
        <v>820.7124779082335</v>
      </c>
      <c r="E100" s="80">
        <v>331.73093566324224</v>
      </c>
      <c r="F100" s="80">
        <v>375.34389808937613</v>
      </c>
      <c r="G100" s="80">
        <v>430.45769607367851</v>
      </c>
      <c r="H100" s="80">
        <v>471.09098993515852</v>
      </c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</row>
    <row r="101" spans="1:19" ht="13.8" x14ac:dyDescent="0.2">
      <c r="A101" s="47">
        <v>1985</v>
      </c>
      <c r="B101" s="80">
        <v>444.92009701304153</v>
      </c>
      <c r="C101" s="80">
        <v>472.92385554676423</v>
      </c>
      <c r="D101" s="80">
        <v>816.3308530666859</v>
      </c>
      <c r="E101" s="80">
        <v>333.8748279982604</v>
      </c>
      <c r="F101" s="80">
        <v>429.04271416264692</v>
      </c>
      <c r="G101" s="80">
        <v>421.00151772535702</v>
      </c>
      <c r="H101" s="80">
        <v>456.29089496518264</v>
      </c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</row>
    <row r="102" spans="1:19" ht="13.8" x14ac:dyDescent="0.2">
      <c r="A102" s="47">
        <v>1986</v>
      </c>
      <c r="B102" s="80">
        <v>459.96679571064345</v>
      </c>
      <c r="C102" s="80">
        <v>485.47637693341369</v>
      </c>
      <c r="D102" s="80">
        <v>850.49983681879644</v>
      </c>
      <c r="E102" s="80">
        <v>339.95642881071279</v>
      </c>
      <c r="F102" s="80">
        <v>335.7789042651375</v>
      </c>
      <c r="G102" s="80">
        <v>415.34838621005514</v>
      </c>
      <c r="H102" s="80">
        <v>425.47012133253929</v>
      </c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</row>
    <row r="103" spans="1:19" ht="13.8" x14ac:dyDescent="0.2">
      <c r="A103" s="47">
        <v>1987</v>
      </c>
      <c r="B103" s="80">
        <v>462.55058295854042</v>
      </c>
      <c r="C103" s="80">
        <v>499.96121309552046</v>
      </c>
      <c r="D103" s="80">
        <v>882.01858490174823</v>
      </c>
      <c r="E103" s="80">
        <v>345.47382115085736</v>
      </c>
      <c r="F103" s="80">
        <v>335.74388784139245</v>
      </c>
      <c r="G103" s="80">
        <v>399.08891698825511</v>
      </c>
      <c r="H103" s="80">
        <v>404.5149363869333</v>
      </c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</row>
    <row r="104" spans="1:19" ht="13.8" x14ac:dyDescent="0.2">
      <c r="A104" s="47">
        <v>1988</v>
      </c>
      <c r="B104" s="80">
        <v>466.83563920312025</v>
      </c>
      <c r="C104" s="80">
        <v>505.33603654480305</v>
      </c>
      <c r="D104" s="80">
        <v>916.41154609454816</v>
      </c>
      <c r="E104" s="80">
        <v>350.99879136473902</v>
      </c>
      <c r="F104" s="80">
        <v>336.93553117824069</v>
      </c>
      <c r="G104" s="80">
        <v>389.87233011221076</v>
      </c>
      <c r="H104" s="80">
        <v>398.59820263209275</v>
      </c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</row>
    <row r="105" spans="1:19" ht="13.8" x14ac:dyDescent="0.2">
      <c r="A105" s="47">
        <v>1989</v>
      </c>
      <c r="B105" s="80">
        <v>482.20713498139077</v>
      </c>
      <c r="C105" s="80">
        <v>521.93365081142372</v>
      </c>
      <c r="D105" s="80">
        <v>961.46319321683438</v>
      </c>
      <c r="E105" s="80">
        <v>353.83600518687308</v>
      </c>
      <c r="F105" s="80">
        <v>338.1187305349377</v>
      </c>
      <c r="G105" s="80">
        <v>376.19277262040146</v>
      </c>
      <c r="H105" s="80">
        <v>384.46648249166276</v>
      </c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</row>
    <row r="106" spans="1:19" ht="13.8" x14ac:dyDescent="0.2">
      <c r="A106" s="47">
        <v>1990</v>
      </c>
      <c r="B106" s="80">
        <v>500.30043737339145</v>
      </c>
      <c r="C106" s="80">
        <v>533.13469682177038</v>
      </c>
      <c r="D106" s="80">
        <v>1010.9928726841035</v>
      </c>
      <c r="E106" s="80">
        <v>358.41288553771352</v>
      </c>
      <c r="F106" s="80">
        <v>320.43050899833997</v>
      </c>
      <c r="G106" s="80">
        <v>379.51212647086135</v>
      </c>
      <c r="H106" s="80">
        <v>388.06607444119766</v>
      </c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</row>
    <row r="107" spans="1:19" ht="13.8" x14ac:dyDescent="0.2">
      <c r="A107" s="47">
        <v>1991</v>
      </c>
      <c r="B107" s="80">
        <v>519.55443583527426</v>
      </c>
      <c r="C107" s="80">
        <v>552.69175212456787</v>
      </c>
      <c r="D107" s="80">
        <v>1064.4584384814798</v>
      </c>
      <c r="E107" s="80">
        <v>368.54203317589554</v>
      </c>
      <c r="F107" s="80">
        <v>339.13231242842238</v>
      </c>
      <c r="G107" s="80">
        <v>380.76182755357218</v>
      </c>
      <c r="H107" s="80">
        <v>386.41991373300459</v>
      </c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</row>
    <row r="108" spans="1:19" ht="13.8" x14ac:dyDescent="0.2">
      <c r="A108" s="47">
        <v>1992</v>
      </c>
      <c r="B108" s="80">
        <v>536.43928656431478</v>
      </c>
      <c r="C108" s="80">
        <v>579.8676488985825</v>
      </c>
      <c r="D108" s="80">
        <v>1112.937616650169</v>
      </c>
      <c r="E108" s="80">
        <v>378.34941468153363</v>
      </c>
      <c r="F108" s="80">
        <v>339.72931357540551</v>
      </c>
      <c r="G108" s="80">
        <v>366.83961609860484</v>
      </c>
      <c r="H108" s="80">
        <v>373.87037972029174</v>
      </c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</row>
    <row r="109" spans="1:19" ht="13.8" x14ac:dyDescent="0.2">
      <c r="A109" s="47">
        <v>1993</v>
      </c>
      <c r="B109" s="80">
        <v>555.68331859584293</v>
      </c>
      <c r="C109" s="80">
        <v>597.81250256742123</v>
      </c>
      <c r="D109" s="80">
        <v>1142.8417214750834</v>
      </c>
      <c r="E109" s="80">
        <v>402.50009204202649</v>
      </c>
      <c r="F109" s="80">
        <v>331.32774565020623</v>
      </c>
      <c r="G109" s="80">
        <v>382.02460132746268</v>
      </c>
      <c r="H109" s="80">
        <v>388.37491899887425</v>
      </c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</row>
    <row r="110" spans="1:19" ht="13.8" x14ac:dyDescent="0.2">
      <c r="A110" s="47">
        <v>1994</v>
      </c>
      <c r="B110" s="80">
        <v>566.60080116445806</v>
      </c>
      <c r="C110" s="80">
        <v>625.25349098964443</v>
      </c>
      <c r="D110" s="80">
        <v>1193.222323967706</v>
      </c>
      <c r="E110" s="80">
        <v>403.29203379191085</v>
      </c>
      <c r="F110" s="80">
        <v>342.47245961387927</v>
      </c>
      <c r="G110" s="80">
        <v>396.09777697137855</v>
      </c>
      <c r="H110" s="80">
        <v>409.24227985162906</v>
      </c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</row>
    <row r="111" spans="1:19" ht="13.8" x14ac:dyDescent="0.2">
      <c r="A111" s="47">
        <v>1995</v>
      </c>
      <c r="B111" s="80">
        <v>578.05908665904849</v>
      </c>
      <c r="C111" s="80">
        <v>653.47983045901799</v>
      </c>
      <c r="D111" s="80">
        <v>1241.9761644401215</v>
      </c>
      <c r="E111" s="80">
        <v>413.01933789496491</v>
      </c>
      <c r="F111" s="80">
        <v>379.495851353207</v>
      </c>
      <c r="G111" s="80">
        <v>425.73988105891169</v>
      </c>
      <c r="H111" s="80">
        <v>451.82698508229356</v>
      </c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</row>
    <row r="112" spans="1:19" ht="13.8" x14ac:dyDescent="0.2">
      <c r="A112" s="47">
        <v>1996</v>
      </c>
      <c r="B112" s="80">
        <v>596.06516487622844</v>
      </c>
      <c r="C112" s="80">
        <v>678.910917897628</v>
      </c>
      <c r="D112" s="80">
        <v>1286.2796742949931</v>
      </c>
      <c r="E112" s="80">
        <v>394.37460233174278</v>
      </c>
      <c r="F112" s="80">
        <v>356.63154982992296</v>
      </c>
      <c r="G112" s="80">
        <v>433.52719614025762</v>
      </c>
      <c r="H112" s="80">
        <v>445.62475318805389</v>
      </c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</row>
    <row r="113" spans="1:19" ht="13.8" x14ac:dyDescent="0.2">
      <c r="A113" s="47">
        <v>1997</v>
      </c>
      <c r="B113" s="80">
        <v>606.10757529748162</v>
      </c>
      <c r="C113" s="80">
        <v>699.87183235190025</v>
      </c>
      <c r="D113" s="80">
        <v>1343.744959763598</v>
      </c>
      <c r="E113" s="80">
        <v>383.99307337178976</v>
      </c>
      <c r="F113" s="80">
        <v>356.57314784513738</v>
      </c>
      <c r="G113" s="80">
        <v>444.92874067399873</v>
      </c>
      <c r="H113" s="80">
        <v>451.21913958211383</v>
      </c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</row>
    <row r="114" spans="1:19" ht="13.8" x14ac:dyDescent="0.2">
      <c r="A114" s="47">
        <v>1998</v>
      </c>
      <c r="B114" s="80">
        <v>622.08096670503483</v>
      </c>
      <c r="C114" s="80">
        <v>710.53718828177034</v>
      </c>
      <c r="D114" s="80">
        <v>1383.0401324086183</v>
      </c>
      <c r="E114" s="80">
        <v>390.42351161382095</v>
      </c>
      <c r="F114" s="80">
        <v>351.39235655614601</v>
      </c>
      <c r="G114" s="80">
        <v>463.30019762055247</v>
      </c>
      <c r="H114" s="80">
        <v>462.60499691909882</v>
      </c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</row>
    <row r="115" spans="1:19" ht="13.8" x14ac:dyDescent="0.2">
      <c r="A115" s="47">
        <v>1999</v>
      </c>
      <c r="B115" s="80">
        <v>613.24303222713104</v>
      </c>
      <c r="C115" s="80">
        <v>737.74793874949114</v>
      </c>
      <c r="D115" s="80">
        <v>1461.1858359113271</v>
      </c>
      <c r="E115" s="80">
        <v>391.81251387223631</v>
      </c>
      <c r="F115" s="80">
        <v>348.95441846666836</v>
      </c>
      <c r="G115" s="80">
        <v>441.26938209174983</v>
      </c>
      <c r="H115" s="80">
        <v>464.53495229093312</v>
      </c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</row>
    <row r="116" spans="1:19" ht="13.8" x14ac:dyDescent="0.2">
      <c r="A116" s="47">
        <v>2000</v>
      </c>
      <c r="B116" s="80">
        <v>602.59346633641633</v>
      </c>
      <c r="C116" s="80">
        <v>739.25128281735385</v>
      </c>
      <c r="D116" s="80">
        <v>1466.9101354755842</v>
      </c>
      <c r="E116" s="80">
        <v>365.96724349031342</v>
      </c>
      <c r="F116" s="80">
        <v>133.71340457713882</v>
      </c>
      <c r="G116" s="80">
        <v>443.69162688689858</v>
      </c>
      <c r="H116" s="80">
        <v>477.72188644893731</v>
      </c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</row>
    <row r="117" spans="1:19" ht="13.8" x14ac:dyDescent="0.2">
      <c r="A117" s="70"/>
      <c r="B117" s="18"/>
      <c r="C117" s="18"/>
      <c r="D117" s="18"/>
      <c r="E117" s="18"/>
      <c r="F117" s="18"/>
      <c r="G117" s="18"/>
      <c r="H117" s="18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</row>
    <row r="118" spans="1:19" ht="13.8" x14ac:dyDescent="0.2">
      <c r="A118" s="44"/>
      <c r="B118" s="18"/>
      <c r="C118" s="18"/>
      <c r="D118" s="18"/>
      <c r="E118" s="18"/>
      <c r="F118" s="18"/>
      <c r="G118" s="18"/>
      <c r="H118" s="87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</row>
    <row r="119" spans="1:19" ht="13.8" x14ac:dyDescent="0.2">
      <c r="A119" s="74" t="s">
        <v>14</v>
      </c>
      <c r="B119" s="32">
        <v>1</v>
      </c>
      <c r="C119" s="33">
        <v>2</v>
      </c>
      <c r="D119" s="32">
        <v>3</v>
      </c>
      <c r="E119" s="32">
        <v>4</v>
      </c>
      <c r="F119" s="33">
        <v>5</v>
      </c>
      <c r="G119" s="32">
        <v>6</v>
      </c>
      <c r="H119" s="32">
        <v>7</v>
      </c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</row>
    <row r="120" spans="1:19" ht="13.8" x14ac:dyDescent="0.2">
      <c r="A120" s="63"/>
      <c r="B120" s="38" t="s">
        <v>97</v>
      </c>
      <c r="C120" s="35"/>
      <c r="D120" s="35"/>
      <c r="E120" s="35"/>
      <c r="F120" s="35"/>
      <c r="G120" s="35"/>
      <c r="H120" s="36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</row>
    <row r="121" spans="1:19" ht="13.8" x14ac:dyDescent="0.2">
      <c r="A121" s="63"/>
      <c r="B121" s="63" t="s">
        <v>29</v>
      </c>
      <c r="C121" s="13"/>
      <c r="D121" s="13"/>
      <c r="E121" s="13"/>
      <c r="F121" s="13"/>
      <c r="G121" s="64"/>
      <c r="H121" s="58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</row>
    <row r="122" spans="1:19" ht="13.8" x14ac:dyDescent="0.2">
      <c r="A122" s="6"/>
      <c r="B122" s="63"/>
      <c r="C122" s="85" t="s">
        <v>8</v>
      </c>
      <c r="D122" s="13"/>
      <c r="E122" s="13"/>
      <c r="F122" s="13"/>
      <c r="G122" s="100" t="s">
        <v>58</v>
      </c>
      <c r="H122" s="74" t="s">
        <v>9</v>
      </c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</row>
    <row r="123" spans="1:19" ht="13.8" x14ac:dyDescent="0.2">
      <c r="A123" s="6"/>
      <c r="B123" s="63"/>
      <c r="C123" s="6"/>
      <c r="D123" s="74" t="s">
        <v>35</v>
      </c>
      <c r="E123" s="63" t="s">
        <v>36</v>
      </c>
      <c r="F123" s="74" t="s">
        <v>5</v>
      </c>
      <c r="G123" s="110"/>
      <c r="H123" s="6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</row>
    <row r="124" spans="1:19" ht="13.8" x14ac:dyDescent="0.2">
      <c r="A124" s="41"/>
      <c r="B124" s="69" t="s">
        <v>104</v>
      </c>
      <c r="C124" s="40"/>
      <c r="D124" s="40"/>
      <c r="E124" s="40"/>
      <c r="F124" s="40"/>
      <c r="G124" s="40"/>
      <c r="H124" s="66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</row>
    <row r="125" spans="1:19" ht="13.8" x14ac:dyDescent="0.2">
      <c r="A125" s="41">
        <v>1901</v>
      </c>
      <c r="B125" s="17"/>
      <c r="C125" s="17"/>
      <c r="D125" s="17"/>
      <c r="E125" s="17"/>
      <c r="F125" s="17"/>
      <c r="G125" s="17"/>
      <c r="H125" s="17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</row>
    <row r="126" spans="1:19" ht="13.8" x14ac:dyDescent="0.2">
      <c r="A126" s="41">
        <v>1902</v>
      </c>
      <c r="B126" s="17"/>
      <c r="C126" s="17"/>
      <c r="D126" s="17"/>
      <c r="E126" s="17"/>
      <c r="F126" s="17"/>
      <c r="G126" s="17"/>
      <c r="H126" s="17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</row>
    <row r="127" spans="1:19" ht="13.8" x14ac:dyDescent="0.2">
      <c r="A127" s="41">
        <v>1903</v>
      </c>
      <c r="B127" s="17"/>
      <c r="C127" s="17"/>
      <c r="D127" s="17"/>
      <c r="E127" s="17"/>
      <c r="F127" s="17"/>
      <c r="G127" s="17"/>
      <c r="H127" s="17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</row>
    <row r="128" spans="1:19" ht="13.8" x14ac:dyDescent="0.2">
      <c r="A128" s="41">
        <v>1904</v>
      </c>
      <c r="B128" s="17"/>
      <c r="C128" s="17"/>
      <c r="D128" s="17"/>
      <c r="E128" s="17"/>
      <c r="F128" s="17"/>
      <c r="G128" s="17"/>
      <c r="H128" s="17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</row>
    <row r="129" spans="1:19" ht="13.8" x14ac:dyDescent="0.2">
      <c r="A129" s="41">
        <v>1905</v>
      </c>
      <c r="B129" s="81">
        <v>37.212787590720332</v>
      </c>
      <c r="C129" s="80">
        <v>36.142109314107387</v>
      </c>
      <c r="D129" s="80">
        <v>30.763032148357134</v>
      </c>
      <c r="E129" s="81">
        <v>65.558245072439334</v>
      </c>
      <c r="F129" s="81">
        <v>35.819279941054269</v>
      </c>
      <c r="G129" s="80">
        <v>152.46355716225926</v>
      </c>
      <c r="H129" s="80">
        <v>38.123179039971831</v>
      </c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</row>
    <row r="130" spans="1:19" ht="13.8" x14ac:dyDescent="0.2">
      <c r="A130" s="41">
        <v>1906</v>
      </c>
      <c r="B130" s="81">
        <v>39.333187898300523</v>
      </c>
      <c r="C130" s="80">
        <v>38.237803668367214</v>
      </c>
      <c r="D130" s="80">
        <v>35.194312397579296</v>
      </c>
      <c r="E130" s="81">
        <v>71.973621515456756</v>
      </c>
      <c r="F130" s="81">
        <v>34.819205534767654</v>
      </c>
      <c r="G130" s="80">
        <v>162.27386873238373</v>
      </c>
      <c r="H130" s="80">
        <v>40.468193115872033</v>
      </c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</row>
    <row r="131" spans="1:19" ht="13.8" x14ac:dyDescent="0.2">
      <c r="A131" s="41">
        <v>1907</v>
      </c>
      <c r="B131" s="81">
        <v>41.185114453534524</v>
      </c>
      <c r="C131" s="80">
        <v>40.159789088405581</v>
      </c>
      <c r="D131" s="80">
        <v>40.878064672726936</v>
      </c>
      <c r="E131" s="81">
        <v>70.883805068260628</v>
      </c>
      <c r="F131" s="81">
        <v>33.61430144552854</v>
      </c>
      <c r="G131" s="80">
        <v>158.27867351831043</v>
      </c>
      <c r="H131" s="80">
        <v>40.997047118560083</v>
      </c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</row>
    <row r="132" spans="1:19" ht="13.8" x14ac:dyDescent="0.2">
      <c r="A132" s="41">
        <v>1908</v>
      </c>
      <c r="B132" s="81">
        <v>40.033991164836635</v>
      </c>
      <c r="C132" s="80">
        <v>38.909159157393411</v>
      </c>
      <c r="D132" s="80">
        <v>35.050184147297585</v>
      </c>
      <c r="E132" s="81">
        <v>72.881455421573108</v>
      </c>
      <c r="F132" s="81">
        <v>34.38863992386473</v>
      </c>
      <c r="G132" s="80">
        <v>167.73509475481694</v>
      </c>
      <c r="H132" s="80">
        <v>40.318988606968851</v>
      </c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</row>
    <row r="133" spans="1:19" ht="13.8" x14ac:dyDescent="0.2">
      <c r="A133" s="41">
        <v>1909</v>
      </c>
      <c r="B133" s="81">
        <v>41.382064569727142</v>
      </c>
      <c r="C133" s="80">
        <v>40.343967936059769</v>
      </c>
      <c r="D133" s="80">
        <v>35.169285292839014</v>
      </c>
      <c r="E133" s="81">
        <v>74.759662580841564</v>
      </c>
      <c r="F133" s="81">
        <v>34.368072294013544</v>
      </c>
      <c r="G133" s="80">
        <v>174.83079472929714</v>
      </c>
      <c r="H133" s="80">
        <v>42.03648536174466</v>
      </c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</row>
    <row r="134" spans="1:19" ht="13.8" x14ac:dyDescent="0.2">
      <c r="A134" s="41">
        <v>1910</v>
      </c>
      <c r="B134" s="81">
        <v>51.302551628804579</v>
      </c>
      <c r="C134" s="80">
        <v>50.074220343689937</v>
      </c>
      <c r="D134" s="80">
        <v>51.479951265959699</v>
      </c>
      <c r="E134" s="81">
        <v>76.651057657597732</v>
      </c>
      <c r="F134" s="81">
        <v>39.339692915795567</v>
      </c>
      <c r="G134" s="80">
        <v>160.84041421661391</v>
      </c>
      <c r="H134" s="80">
        <v>50.912203279166071</v>
      </c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</row>
    <row r="135" spans="1:19" ht="13.8" x14ac:dyDescent="0.2">
      <c r="A135" s="41">
        <v>1911</v>
      </c>
      <c r="B135" s="81">
        <v>53.202973098823612</v>
      </c>
      <c r="C135" s="80">
        <v>51.878230846197035</v>
      </c>
      <c r="D135" s="80">
        <v>47.91164953646792</v>
      </c>
      <c r="E135" s="81">
        <v>84.610259193823666</v>
      </c>
      <c r="F135" s="81">
        <v>44.506897298556829</v>
      </c>
      <c r="G135" s="80">
        <v>161.85801286822004</v>
      </c>
      <c r="H135" s="80">
        <v>56.31629314610224</v>
      </c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</row>
    <row r="136" spans="1:19" ht="13.8" x14ac:dyDescent="0.2">
      <c r="A136" s="41">
        <v>1912</v>
      </c>
      <c r="B136" s="80">
        <v>58.4591360608025</v>
      </c>
      <c r="C136" s="80">
        <v>56.950203168951944</v>
      </c>
      <c r="D136" s="80">
        <v>60.24980261802606</v>
      </c>
      <c r="E136" s="80">
        <v>64.368018208581262</v>
      </c>
      <c r="F136" s="80">
        <v>51.710606487251766</v>
      </c>
      <c r="G136" s="80">
        <v>185.42936342787755</v>
      </c>
      <c r="H136" s="80">
        <v>63.094261063863733</v>
      </c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</row>
    <row r="137" spans="1:19" ht="13.8" x14ac:dyDescent="0.2">
      <c r="A137" s="41">
        <v>1913</v>
      </c>
      <c r="B137" s="80">
        <v>53.765570074667878</v>
      </c>
      <c r="C137" s="80">
        <v>52.393565751544116</v>
      </c>
      <c r="D137" s="80">
        <v>50.52498427795441</v>
      </c>
      <c r="E137" s="80">
        <v>66.283416450523148</v>
      </c>
      <c r="F137" s="80">
        <v>50.487075871339151</v>
      </c>
      <c r="G137" s="80">
        <v>195.15606103873617</v>
      </c>
      <c r="H137" s="80">
        <v>58.834961640479264</v>
      </c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</row>
    <row r="138" spans="1:19" ht="13.8" x14ac:dyDescent="0.2">
      <c r="A138" s="41">
        <v>1914</v>
      </c>
      <c r="B138" s="80">
        <v>51.214530116770597</v>
      </c>
      <c r="C138" s="80">
        <v>49.74241314238774</v>
      </c>
      <c r="D138" s="80">
        <v>44.817555212669809</v>
      </c>
      <c r="E138" s="80">
        <v>75.264570655506077</v>
      </c>
      <c r="F138" s="80">
        <v>46.587588758056917</v>
      </c>
      <c r="G138" s="80">
        <v>187.05328811754578</v>
      </c>
      <c r="H138" s="80">
        <v>54.552655091151415</v>
      </c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</row>
    <row r="139" spans="1:19" ht="13.8" x14ac:dyDescent="0.2">
      <c r="A139" s="41">
        <v>1915</v>
      </c>
      <c r="B139" s="80">
        <v>53.498168056034721</v>
      </c>
      <c r="C139" s="80">
        <v>52.234553429739513</v>
      </c>
      <c r="D139" s="80">
        <v>40.303100040150227</v>
      </c>
      <c r="E139" s="80">
        <v>102.67928448902661</v>
      </c>
      <c r="F139" s="80">
        <v>47.339803269507357</v>
      </c>
      <c r="G139" s="80">
        <v>186.56012566076882</v>
      </c>
      <c r="H139" s="80">
        <v>56.305565627470543</v>
      </c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</row>
    <row r="140" spans="1:19" ht="13.8" x14ac:dyDescent="0.2">
      <c r="A140" s="41">
        <v>1916</v>
      </c>
      <c r="B140" s="80">
        <v>58.47446069338995</v>
      </c>
      <c r="C140" s="80">
        <v>57.422406039395767</v>
      </c>
      <c r="D140" s="80">
        <v>40.398688786787432</v>
      </c>
      <c r="E140" s="80">
        <v>124.5753523341437</v>
      </c>
      <c r="F140" s="80">
        <v>50.303359333703469</v>
      </c>
      <c r="G140" s="80">
        <v>167.07583635372418</v>
      </c>
      <c r="H140" s="80">
        <v>60.295264012882534</v>
      </c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</row>
    <row r="141" spans="1:19" ht="13.8" x14ac:dyDescent="0.2">
      <c r="A141" s="41">
        <v>1917</v>
      </c>
      <c r="B141" s="80">
        <v>64.348393970618034</v>
      </c>
      <c r="C141" s="80">
        <v>63.616696022272265</v>
      </c>
      <c r="D141" s="80">
        <v>53.507721055858994</v>
      </c>
      <c r="E141" s="80">
        <v>103.49653942145065</v>
      </c>
      <c r="F141" s="80">
        <v>59.258814633870237</v>
      </c>
      <c r="G141" s="80">
        <v>170.26597056561633</v>
      </c>
      <c r="H141" s="80">
        <v>67.61267293572233</v>
      </c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</row>
    <row r="142" spans="1:19" ht="13.8" x14ac:dyDescent="0.2">
      <c r="A142" s="41">
        <v>1918</v>
      </c>
      <c r="B142" s="80">
        <v>83.306657313780832</v>
      </c>
      <c r="C142" s="80">
        <v>82.735593935262685</v>
      </c>
      <c r="D142" s="80">
        <v>70.48931714681828</v>
      </c>
      <c r="E142" s="80">
        <v>148.81063848457373</v>
      </c>
      <c r="F142" s="80">
        <v>73.780669830746049</v>
      </c>
      <c r="G142" s="80">
        <v>164.47696500306012</v>
      </c>
      <c r="H142" s="80">
        <v>86.154359491358335</v>
      </c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</row>
    <row r="143" spans="1:19" ht="13.8" x14ac:dyDescent="0.2">
      <c r="A143" s="41">
        <v>1919</v>
      </c>
      <c r="B143" s="80">
        <v>105.14583957756865</v>
      </c>
      <c r="C143" s="80">
        <v>105.3121581017265</v>
      </c>
      <c r="D143" s="80">
        <v>88.217944021911947</v>
      </c>
      <c r="E143" s="80">
        <v>186.99935143475955</v>
      </c>
      <c r="F143" s="80">
        <v>95.857362849910174</v>
      </c>
      <c r="G143" s="80">
        <v>195.82997919191055</v>
      </c>
      <c r="H143" s="80">
        <v>120.32996116013577</v>
      </c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</row>
    <row r="144" spans="1:19" ht="13.8" x14ac:dyDescent="0.2">
      <c r="A144" s="41">
        <v>1920</v>
      </c>
      <c r="B144" s="80">
        <v>112.86360353223431</v>
      </c>
      <c r="C144" s="80">
        <v>110.82666977368221</v>
      </c>
      <c r="D144" s="80">
        <v>91.502009296618567</v>
      </c>
      <c r="E144" s="80">
        <v>159.56249803583268</v>
      </c>
      <c r="F144" s="80">
        <v>110.42262155502402</v>
      </c>
      <c r="G144" s="80">
        <v>417.29126684292186</v>
      </c>
      <c r="H144" s="80">
        <v>123.68778961705797</v>
      </c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</row>
    <row r="145" spans="1:19" ht="13.8" x14ac:dyDescent="0.2">
      <c r="A145" s="41">
        <v>1921</v>
      </c>
      <c r="B145" s="80">
        <v>91.85052033756817</v>
      </c>
      <c r="C145" s="80">
        <v>89.857484645320227</v>
      </c>
      <c r="D145" s="80">
        <v>77.520175419966336</v>
      </c>
      <c r="E145" s="80">
        <v>109.08947367627209</v>
      </c>
      <c r="F145" s="80">
        <v>94.4960624373347</v>
      </c>
      <c r="G145" s="80">
        <v>403.87616369759814</v>
      </c>
      <c r="H145" s="80">
        <v>102.82931968305682</v>
      </c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</row>
    <row r="146" spans="1:19" ht="13.8" x14ac:dyDescent="0.2">
      <c r="A146" s="41">
        <v>1922</v>
      </c>
      <c r="B146" s="80">
        <v>79.226367075924685</v>
      </c>
      <c r="C146" s="80">
        <v>77.358778049825943</v>
      </c>
      <c r="D146" s="80">
        <v>60.988502901502173</v>
      </c>
      <c r="E146" s="80">
        <v>105.88345591199338</v>
      </c>
      <c r="F146" s="80">
        <v>83.391964816221204</v>
      </c>
      <c r="G146" s="80">
        <v>390.85723215155809</v>
      </c>
      <c r="H146" s="80">
        <v>87.96592504293848</v>
      </c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</row>
    <row r="147" spans="1:19" ht="13.8" x14ac:dyDescent="0.2">
      <c r="A147" s="41">
        <v>1923</v>
      </c>
      <c r="B147" s="80">
        <v>82.07468074124489</v>
      </c>
      <c r="C147" s="80">
        <v>80.237142703160558</v>
      </c>
      <c r="D147" s="80">
        <v>61.572554063297979</v>
      </c>
      <c r="E147" s="80">
        <v>119.67691155907671</v>
      </c>
      <c r="F147" s="80">
        <v>84.280738455113365</v>
      </c>
      <c r="G147" s="80">
        <v>381.54745163673726</v>
      </c>
      <c r="H147" s="80">
        <v>90.045869165553725</v>
      </c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</row>
    <row r="148" spans="1:19" ht="13.8" x14ac:dyDescent="0.2">
      <c r="A148" s="41">
        <v>1924</v>
      </c>
      <c r="B148" s="80">
        <v>86.327124687736244</v>
      </c>
      <c r="C148" s="80">
        <v>84.890476589419933</v>
      </c>
      <c r="D148" s="80">
        <v>71.313669910868185</v>
      </c>
      <c r="E148" s="80">
        <v>114.73598096990116</v>
      </c>
      <c r="F148" s="80">
        <v>88.550198204577484</v>
      </c>
      <c r="G148" s="80">
        <v>363.28694242575284</v>
      </c>
      <c r="H148" s="80">
        <v>95.030668275942716</v>
      </c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</row>
    <row r="149" spans="1:19" ht="13.8" x14ac:dyDescent="0.2">
      <c r="A149" s="41">
        <v>1925</v>
      </c>
      <c r="B149" s="80">
        <v>88.755619808957718</v>
      </c>
      <c r="C149" s="80">
        <v>87.333239008926427</v>
      </c>
      <c r="D149" s="80">
        <v>83.33470737367945</v>
      </c>
      <c r="E149" s="80">
        <v>96.604243977411315</v>
      </c>
      <c r="F149" s="80">
        <v>87.837306402248871</v>
      </c>
      <c r="G149" s="80">
        <v>370.75152414000576</v>
      </c>
      <c r="H149" s="80">
        <v>98.943549964428726</v>
      </c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</row>
    <row r="150" spans="1:19" ht="13.8" x14ac:dyDescent="0.2">
      <c r="A150" s="41">
        <v>1926</v>
      </c>
      <c r="B150" s="80">
        <v>85.750061926968286</v>
      </c>
      <c r="C150" s="80">
        <v>84.286208881369177</v>
      </c>
      <c r="D150" s="80">
        <v>81.33323888954142</v>
      </c>
      <c r="E150" s="80">
        <v>88.264281710343269</v>
      </c>
      <c r="F150" s="80">
        <v>85.552308908938542</v>
      </c>
      <c r="G150" s="80">
        <v>377.74244003949514</v>
      </c>
      <c r="H150" s="80">
        <v>96.984994134526588</v>
      </c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</row>
    <row r="151" spans="1:19" ht="13.8" x14ac:dyDescent="0.2">
      <c r="A151" s="41">
        <v>1927</v>
      </c>
      <c r="B151" s="80">
        <v>81.852531292694593</v>
      </c>
      <c r="C151" s="80">
        <v>80.035340470955859</v>
      </c>
      <c r="D151" s="80">
        <v>73.211873756934907</v>
      </c>
      <c r="E151" s="80">
        <v>88.231102671229223</v>
      </c>
      <c r="F151" s="80">
        <v>83.53124220155911</v>
      </c>
      <c r="G151" s="80">
        <v>389.4130990210827</v>
      </c>
      <c r="H151" s="80">
        <v>91.010753731485494</v>
      </c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</row>
    <row r="152" spans="1:19" ht="13.8" x14ac:dyDescent="0.2">
      <c r="A152" s="41">
        <v>1928</v>
      </c>
      <c r="B152" s="80">
        <v>87.399279245698381</v>
      </c>
      <c r="C152" s="80">
        <v>85.394412349177117</v>
      </c>
      <c r="D152" s="80">
        <v>79.690330583104398</v>
      </c>
      <c r="E152" s="80">
        <v>94.477262090007656</v>
      </c>
      <c r="F152" s="80">
        <v>87.085360743157537</v>
      </c>
      <c r="G152" s="80">
        <v>407.87246460276532</v>
      </c>
      <c r="H152" s="80">
        <v>101.87267041042819</v>
      </c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</row>
    <row r="153" spans="1:19" ht="13.8" x14ac:dyDescent="0.2">
      <c r="A153" s="41">
        <v>1929</v>
      </c>
      <c r="B153" s="80">
        <v>85.096311991761993</v>
      </c>
      <c r="C153" s="80">
        <v>82.89060549041713</v>
      </c>
      <c r="D153" s="80">
        <v>80.788938396365069</v>
      </c>
      <c r="E153" s="80">
        <v>92.285013875685095</v>
      </c>
      <c r="F153" s="80">
        <v>80.093835888177821</v>
      </c>
      <c r="G153" s="80">
        <v>407.56499634078887</v>
      </c>
      <c r="H153" s="80">
        <v>94.781534274349795</v>
      </c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</row>
    <row r="154" spans="1:19" ht="13.8" x14ac:dyDescent="0.2">
      <c r="A154" s="41">
        <v>1930</v>
      </c>
      <c r="B154" s="80">
        <v>73.330493737002683</v>
      </c>
      <c r="C154" s="80">
        <v>70.88780526310174</v>
      </c>
      <c r="D154" s="80">
        <v>65.020230137840002</v>
      </c>
      <c r="E154" s="80">
        <v>84.367394718182965</v>
      </c>
      <c r="F154" s="80">
        <v>70.776035226435198</v>
      </c>
      <c r="G154" s="80">
        <v>406.21867224679579</v>
      </c>
      <c r="H154" s="80">
        <v>79.35282388582182</v>
      </c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</row>
    <row r="155" spans="1:19" ht="13.8" x14ac:dyDescent="0.2">
      <c r="A155" s="41">
        <v>1931</v>
      </c>
      <c r="B155" s="80">
        <v>62.906616361841081</v>
      </c>
      <c r="C155" s="80">
        <v>60.50691053244995</v>
      </c>
      <c r="D155" s="80">
        <v>50.915595449448325</v>
      </c>
      <c r="E155" s="80">
        <v>72.31622692159803</v>
      </c>
      <c r="F155" s="80">
        <v>65.174671380689432</v>
      </c>
      <c r="G155" s="80">
        <v>390.90901144784743</v>
      </c>
      <c r="H155" s="80">
        <v>67.418168001203796</v>
      </c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</row>
    <row r="156" spans="1:19" ht="13.8" x14ac:dyDescent="0.2">
      <c r="A156" s="41">
        <v>1932</v>
      </c>
      <c r="B156" s="80">
        <v>68.655518600482438</v>
      </c>
      <c r="C156" s="80">
        <v>66.532767528447124</v>
      </c>
      <c r="D156" s="80">
        <v>59.762827562948161</v>
      </c>
      <c r="E156" s="80">
        <v>84.071191011017646</v>
      </c>
      <c r="F156" s="80">
        <v>65.715546368477064</v>
      </c>
      <c r="G156" s="80">
        <v>389.12961204129653</v>
      </c>
      <c r="H156" s="80">
        <v>75.482348437609971</v>
      </c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</row>
    <row r="157" spans="1:19" ht="13.8" x14ac:dyDescent="0.2">
      <c r="A157" s="41">
        <v>1933</v>
      </c>
      <c r="B157" s="80">
        <v>70.526379576668958</v>
      </c>
      <c r="C157" s="80">
        <v>68.188933699213067</v>
      </c>
      <c r="D157" s="80">
        <v>54.964098930682383</v>
      </c>
      <c r="E157" s="80">
        <v>96.199790273340739</v>
      </c>
      <c r="F157" s="80">
        <v>69.453772803452878</v>
      </c>
      <c r="G157" s="80">
        <v>399.42808331262694</v>
      </c>
      <c r="H157" s="80">
        <v>76.667311731487359</v>
      </c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</row>
    <row r="158" spans="1:19" ht="13.8" x14ac:dyDescent="0.2">
      <c r="A158" s="41">
        <v>1934</v>
      </c>
      <c r="B158" s="80">
        <v>74.341897951998419</v>
      </c>
      <c r="C158" s="80">
        <v>72.186072088276418</v>
      </c>
      <c r="D158" s="80">
        <v>61.692060553440072</v>
      </c>
      <c r="E158" s="80">
        <v>94.734336864483524</v>
      </c>
      <c r="F158" s="80">
        <v>72.543467702419022</v>
      </c>
      <c r="G158" s="80">
        <v>393.28382904035885</v>
      </c>
      <c r="H158" s="80">
        <v>82.52729586310484</v>
      </c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</row>
    <row r="159" spans="1:19" ht="13.8" x14ac:dyDescent="0.2">
      <c r="A159" s="41">
        <v>1935</v>
      </c>
      <c r="B159" s="80">
        <v>79.43994933603652</v>
      </c>
      <c r="C159" s="80">
        <v>77.398420978963728</v>
      </c>
      <c r="D159" s="80">
        <v>71.523197209768881</v>
      </c>
      <c r="E159" s="80">
        <v>94.11840118538845</v>
      </c>
      <c r="F159" s="80">
        <v>74.535884416128312</v>
      </c>
      <c r="G159" s="80">
        <v>388.32961837515649</v>
      </c>
      <c r="H159" s="80">
        <v>88.247498570473951</v>
      </c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</row>
    <row r="160" spans="1:19" ht="13.8" x14ac:dyDescent="0.2">
      <c r="A160" s="41">
        <v>1936</v>
      </c>
      <c r="B160" s="80">
        <v>81.337811955157022</v>
      </c>
      <c r="C160" s="80">
        <v>79.386273643797551</v>
      </c>
      <c r="D160" s="80">
        <v>73.837126294157656</v>
      </c>
      <c r="E160" s="80">
        <v>96.529499376520491</v>
      </c>
      <c r="F160" s="80">
        <v>75.572807939765468</v>
      </c>
      <c r="G160" s="80">
        <v>391.81909635020389</v>
      </c>
      <c r="H160" s="80">
        <v>90.846747649821154</v>
      </c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</row>
    <row r="161" spans="1:19" ht="13.8" x14ac:dyDescent="0.2">
      <c r="A161" s="41">
        <v>1937</v>
      </c>
      <c r="B161" s="80">
        <v>86.048389609797141</v>
      </c>
      <c r="C161" s="80">
        <v>83.837776317272656</v>
      </c>
      <c r="D161" s="80">
        <v>74.09447252762692</v>
      </c>
      <c r="E161" s="80">
        <v>104.12572829646145</v>
      </c>
      <c r="F161" s="80">
        <v>83.544806594908579</v>
      </c>
      <c r="G161" s="80">
        <v>350.31864121331347</v>
      </c>
      <c r="H161" s="80">
        <v>93.408873401709556</v>
      </c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</row>
    <row r="162" spans="1:19" ht="13.8" x14ac:dyDescent="0.2">
      <c r="A162" s="41">
        <v>1938</v>
      </c>
      <c r="B162" s="80">
        <v>93.213537140198838</v>
      </c>
      <c r="C162" s="80">
        <v>90.873361859122625</v>
      </c>
      <c r="D162" s="80">
        <v>78.378311029727925</v>
      </c>
      <c r="E162" s="80">
        <v>115.16401843787133</v>
      </c>
      <c r="F162" s="80">
        <v>91.158193561352348</v>
      </c>
      <c r="G162" s="80">
        <v>341.495923963515</v>
      </c>
      <c r="H162" s="80">
        <v>98.454148991646306</v>
      </c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</row>
    <row r="163" spans="1:19" ht="13.8" x14ac:dyDescent="0.2">
      <c r="A163" s="41">
        <v>1939</v>
      </c>
      <c r="B163" s="80">
        <v>111.35242767775155</v>
      </c>
      <c r="C163" s="80">
        <v>109.14770678807675</v>
      </c>
      <c r="D163" s="80">
        <v>98.601523900322903</v>
      </c>
      <c r="E163" s="80">
        <v>131.34045763605059</v>
      </c>
      <c r="F163" s="80">
        <v>106.77545222814608</v>
      </c>
      <c r="G163" s="80">
        <v>342.69336818751282</v>
      </c>
      <c r="H163" s="80">
        <v>126.29988784841812</v>
      </c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</row>
    <row r="164" spans="1:19" ht="13.8" x14ac:dyDescent="0.2">
      <c r="A164" s="41">
        <v>1940</v>
      </c>
      <c r="B164" s="80">
        <v>124.73688702052652</v>
      </c>
      <c r="C164" s="80">
        <v>122.24715370161734</v>
      </c>
      <c r="D164" s="80">
        <v>114.74274105323813</v>
      </c>
      <c r="E164" s="80">
        <v>138.97604354785656</v>
      </c>
      <c r="F164" s="80">
        <v>119.61985345881003</v>
      </c>
      <c r="G164" s="80">
        <v>348.18058301375999</v>
      </c>
      <c r="H164" s="80">
        <v>138.17815232278647</v>
      </c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</row>
    <row r="165" spans="1:19" ht="13.8" x14ac:dyDescent="0.2">
      <c r="A165" s="41">
        <v>1941</v>
      </c>
      <c r="B165" s="80">
        <v>139.75121388774869</v>
      </c>
      <c r="C165" s="80">
        <v>136.83085564453066</v>
      </c>
      <c r="D165" s="80">
        <v>125.20279763520388</v>
      </c>
      <c r="E165" s="80">
        <v>161.18209975282355</v>
      </c>
      <c r="F165" s="80">
        <v>133.59721255963058</v>
      </c>
      <c r="G165" s="80">
        <v>364.59875077699098</v>
      </c>
      <c r="H165" s="80">
        <v>153.38109394588659</v>
      </c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</row>
    <row r="166" spans="1:19" ht="13.8" x14ac:dyDescent="0.2">
      <c r="A166" s="41">
        <v>1942</v>
      </c>
      <c r="B166" s="80">
        <v>151.14452266040902</v>
      </c>
      <c r="C166" s="80">
        <v>147.96468666939029</v>
      </c>
      <c r="D166" s="80">
        <v>129.59945956900637</v>
      </c>
      <c r="E166" s="80">
        <v>167.17233751511006</v>
      </c>
      <c r="F166" s="80">
        <v>156.46217367354927</v>
      </c>
      <c r="G166" s="80">
        <v>373.96296015852096</v>
      </c>
      <c r="H166" s="80">
        <v>168.55485719943545</v>
      </c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</row>
    <row r="167" spans="1:19" ht="13.8" x14ac:dyDescent="0.2">
      <c r="A167" s="41">
        <v>1943</v>
      </c>
      <c r="B167" s="80">
        <v>177.45258435142043</v>
      </c>
      <c r="C167" s="80">
        <v>173.4646520176594</v>
      </c>
      <c r="D167" s="80">
        <v>130.87137068637929</v>
      </c>
      <c r="E167" s="80">
        <v>214.18712743336363</v>
      </c>
      <c r="F167" s="80">
        <v>199.92707841291551</v>
      </c>
      <c r="G167" s="80">
        <v>404.8831031038419</v>
      </c>
      <c r="H167" s="80">
        <v>190.61527316545386</v>
      </c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</row>
    <row r="168" spans="1:19" ht="13.8" x14ac:dyDescent="0.2">
      <c r="A168" s="41">
        <v>1944</v>
      </c>
      <c r="B168" s="80">
        <v>267.77748756006218</v>
      </c>
      <c r="C168" s="80">
        <v>263.66454525218586</v>
      </c>
      <c r="D168" s="80">
        <v>184.31714381871495</v>
      </c>
      <c r="E168" s="80">
        <v>321.40871927996926</v>
      </c>
      <c r="F168" s="80">
        <v>324.86956084652536</v>
      </c>
      <c r="G168" s="80">
        <v>465.26419310268574</v>
      </c>
      <c r="H168" s="80">
        <v>285.73764260350509</v>
      </c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</row>
    <row r="169" spans="1:19" ht="13.8" x14ac:dyDescent="0.2">
      <c r="A169" s="41">
        <v>1945</v>
      </c>
      <c r="B169" s="80">
        <v>869.84466008937579</v>
      </c>
      <c r="C169" s="80">
        <v>873.8165685234485</v>
      </c>
      <c r="D169" s="80">
        <v>466.88844909060379</v>
      </c>
      <c r="E169" s="80">
        <v>1594.1647865551172</v>
      </c>
      <c r="F169" s="80">
        <v>1182.8139490832432</v>
      </c>
      <c r="G169" s="80">
        <v>760.27585074448791</v>
      </c>
      <c r="H169" s="80">
        <v>897.57325948483242</v>
      </c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</row>
    <row r="170" spans="1:19" ht="13.8" x14ac:dyDescent="0.2">
      <c r="A170" s="41">
        <v>1946</v>
      </c>
      <c r="B170" s="80">
        <v>9547.9306807611083</v>
      </c>
      <c r="C170" s="80">
        <v>9280.5587792149654</v>
      </c>
      <c r="D170" s="80">
        <v>15434.647392862638</v>
      </c>
      <c r="E170" s="80">
        <v>6317.8057235464894</v>
      </c>
      <c r="F170" s="80">
        <v>3324.1419503403636</v>
      </c>
      <c r="G170" s="80">
        <v>20381.983729144213</v>
      </c>
      <c r="H170" s="80">
        <v>11012.30576890193</v>
      </c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</row>
    <row r="171" spans="1:19" ht="13.8" x14ac:dyDescent="0.2">
      <c r="A171" s="41">
        <v>1947</v>
      </c>
      <c r="B171" s="80">
        <v>33728.27693505129</v>
      </c>
      <c r="C171" s="80">
        <v>32819.732632231338</v>
      </c>
      <c r="D171" s="80">
        <v>44025.174462000941</v>
      </c>
      <c r="E171" s="80">
        <v>36816.186419685975</v>
      </c>
      <c r="F171" s="80">
        <v>15743.374464260489</v>
      </c>
      <c r="G171" s="80">
        <v>79739.869188885234</v>
      </c>
      <c r="H171" s="80">
        <v>39573.157213423081</v>
      </c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</row>
    <row r="172" spans="1:19" ht="13.8" x14ac:dyDescent="0.2">
      <c r="A172" s="41">
        <v>1948</v>
      </c>
      <c r="B172" s="80">
        <v>223399.27149577628</v>
      </c>
      <c r="C172" s="80">
        <v>221739.06404746603</v>
      </c>
      <c r="D172" s="80">
        <v>328081.07472719334</v>
      </c>
      <c r="E172" s="80">
        <v>193259.43828668137</v>
      </c>
      <c r="F172" s="80">
        <v>112389.28368544018</v>
      </c>
      <c r="G172" s="80">
        <v>360771.90194238129</v>
      </c>
      <c r="H172" s="80">
        <v>287220.77268014225</v>
      </c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</row>
    <row r="173" spans="1:19" ht="13.8" x14ac:dyDescent="0.2">
      <c r="A173" s="70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</row>
    <row r="174" spans="1:19" ht="13.8" x14ac:dyDescent="0.2">
      <c r="A174" s="44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</row>
    <row r="175" spans="1:19" ht="13.8" x14ac:dyDescent="0.2">
      <c r="A175" s="74" t="s">
        <v>14</v>
      </c>
      <c r="B175" s="32">
        <v>1</v>
      </c>
      <c r="C175" s="33">
        <v>2</v>
      </c>
      <c r="D175" s="32">
        <v>3</v>
      </c>
      <c r="E175" s="32">
        <v>4</v>
      </c>
      <c r="F175" s="33">
        <v>5</v>
      </c>
      <c r="G175" s="32">
        <v>6</v>
      </c>
      <c r="H175" s="32">
        <v>7</v>
      </c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</row>
    <row r="176" spans="1:19" ht="13.8" x14ac:dyDescent="0.2">
      <c r="A176" s="63"/>
      <c r="B176" s="38" t="s">
        <v>97</v>
      </c>
      <c r="C176" s="35"/>
      <c r="D176" s="35"/>
      <c r="E176" s="35"/>
      <c r="F176" s="35"/>
      <c r="G176" s="35"/>
      <c r="H176" s="36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</row>
    <row r="177" spans="1:19" ht="13.8" x14ac:dyDescent="0.2">
      <c r="A177" s="63"/>
      <c r="B177" s="63" t="s">
        <v>29</v>
      </c>
      <c r="C177" s="13"/>
      <c r="D177" s="13"/>
      <c r="E177" s="13"/>
      <c r="F177" s="13"/>
      <c r="G177" s="64"/>
      <c r="H177" s="58"/>
      <c r="I177" s="48"/>
      <c r="J177" s="29"/>
      <c r="K177" s="29"/>
      <c r="L177" s="29"/>
      <c r="M177" s="29"/>
      <c r="N177" s="29"/>
      <c r="O177" s="29"/>
      <c r="P177" s="29"/>
      <c r="Q177" s="29"/>
      <c r="R177" s="29"/>
      <c r="S177" s="29"/>
    </row>
    <row r="178" spans="1:19" ht="13.8" x14ac:dyDescent="0.2">
      <c r="A178" s="6"/>
      <c r="B178" s="63"/>
      <c r="C178" s="85" t="s">
        <v>8</v>
      </c>
      <c r="D178" s="13"/>
      <c r="E178" s="13"/>
      <c r="F178" s="13"/>
      <c r="G178" s="100" t="s">
        <v>58</v>
      </c>
      <c r="H178" s="74" t="s">
        <v>9</v>
      </c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</row>
    <row r="179" spans="1:19" ht="13.8" x14ac:dyDescent="0.2">
      <c r="A179" s="6"/>
      <c r="B179" s="63"/>
      <c r="C179" s="6"/>
      <c r="D179" s="74" t="s">
        <v>35</v>
      </c>
      <c r="E179" s="63" t="s">
        <v>36</v>
      </c>
      <c r="F179" s="74" t="s">
        <v>5</v>
      </c>
      <c r="G179" s="110"/>
      <c r="H179" s="6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</row>
    <row r="180" spans="1:19" ht="13.8" x14ac:dyDescent="0.2">
      <c r="A180" s="41"/>
      <c r="B180" s="69" t="s">
        <v>105</v>
      </c>
      <c r="C180" s="40"/>
      <c r="D180" s="40"/>
      <c r="E180" s="40"/>
      <c r="F180" s="40"/>
      <c r="G180" s="40"/>
      <c r="H180" s="66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</row>
    <row r="181" spans="1:19" ht="13.8" x14ac:dyDescent="0.2">
      <c r="A181" s="46">
        <v>1949</v>
      </c>
      <c r="B181" s="80">
        <v>10.794556549686538</v>
      </c>
      <c r="C181" s="80">
        <v>10.748466543298454</v>
      </c>
      <c r="D181" s="80">
        <v>12.654392976503761</v>
      </c>
      <c r="E181" s="80">
        <v>11.038079999982626</v>
      </c>
      <c r="F181" s="80">
        <v>8.4030824240234558</v>
      </c>
      <c r="G181" s="80">
        <v>20.004628925212312</v>
      </c>
      <c r="H181" s="80">
        <v>35.358251356278771</v>
      </c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</row>
    <row r="182" spans="1:19" ht="13.8" x14ac:dyDescent="0.2">
      <c r="A182" s="47">
        <v>1950</v>
      </c>
      <c r="B182" s="80">
        <v>27.691406827881032</v>
      </c>
      <c r="C182" s="80">
        <v>27.059955321484601</v>
      </c>
      <c r="D182" s="80">
        <v>24.157456692982812</v>
      </c>
      <c r="E182" s="80">
        <v>31.199517182226472</v>
      </c>
      <c r="F182" s="80">
        <v>28.534099180900306</v>
      </c>
      <c r="G182" s="80">
        <v>34.608636293679034</v>
      </c>
      <c r="H182" s="80">
        <v>22.844939636008945</v>
      </c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</row>
    <row r="183" spans="1:19" ht="13.8" x14ac:dyDescent="0.2">
      <c r="A183" s="47">
        <v>1951</v>
      </c>
      <c r="B183" s="80">
        <v>39.334106128180061</v>
      </c>
      <c r="C183" s="80">
        <v>38.883740176862744</v>
      </c>
      <c r="D183" s="80">
        <v>32.772721345289398</v>
      </c>
      <c r="E183" s="80">
        <v>48.290489183880929</v>
      </c>
      <c r="F183" s="80">
        <v>41.178696664540155</v>
      </c>
      <c r="G183" s="80">
        <v>42.515013472697333</v>
      </c>
      <c r="H183" s="80">
        <v>42.104751847143909</v>
      </c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</row>
    <row r="184" spans="1:19" ht="13.8" x14ac:dyDescent="0.2">
      <c r="A184" s="47">
        <v>1952</v>
      </c>
      <c r="B184" s="80">
        <v>49.152367892645429</v>
      </c>
      <c r="C184" s="80">
        <v>48.874639623368651</v>
      </c>
      <c r="D184" s="80">
        <v>45.969538797405754</v>
      </c>
      <c r="E184" s="80">
        <v>49.04282139793964</v>
      </c>
      <c r="F184" s="80">
        <v>51.703208773100521</v>
      </c>
      <c r="G184" s="80">
        <v>51.18661885919451</v>
      </c>
      <c r="H184" s="80">
        <v>50.943929045898393</v>
      </c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</row>
    <row r="185" spans="1:19" ht="13.8" x14ac:dyDescent="0.2">
      <c r="A185" s="47">
        <v>1953</v>
      </c>
      <c r="B185" s="80">
        <v>59.854463750138642</v>
      </c>
      <c r="C185" s="80">
        <v>59.711455062679832</v>
      </c>
      <c r="D185" s="80">
        <v>56.546151302528102</v>
      </c>
      <c r="E185" s="80">
        <v>57.339466410199471</v>
      </c>
      <c r="F185" s="80">
        <v>64.659852672387615</v>
      </c>
      <c r="G185" s="80">
        <v>60.192536707784548</v>
      </c>
      <c r="H185" s="80">
        <v>66.036689063028788</v>
      </c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</row>
    <row r="186" spans="1:19" ht="13.8" x14ac:dyDescent="0.2">
      <c r="A186" s="47">
        <v>1954</v>
      </c>
      <c r="B186" s="80">
        <v>59.985828768130958</v>
      </c>
      <c r="C186" s="80">
        <v>59.710629510793368</v>
      </c>
      <c r="D186" s="80">
        <v>53.185635861819158</v>
      </c>
      <c r="E186" s="80">
        <v>63.107993722408587</v>
      </c>
      <c r="F186" s="80">
        <v>63.668724207441038</v>
      </c>
      <c r="G186" s="80">
        <v>62.174727041513464</v>
      </c>
      <c r="H186" s="80">
        <v>60.197425176025121</v>
      </c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</row>
    <row r="187" spans="1:19" ht="13.8" x14ac:dyDescent="0.2">
      <c r="A187" s="47">
        <v>1955</v>
      </c>
      <c r="B187" s="80">
        <v>65.970345546054347</v>
      </c>
      <c r="C187" s="80">
        <v>64.923673175215995</v>
      </c>
      <c r="D187" s="80">
        <v>61.24871151167337</v>
      </c>
      <c r="E187" s="80">
        <v>64.76578054051771</v>
      </c>
      <c r="F187" s="80">
        <v>68.53860087474979</v>
      </c>
      <c r="G187" s="80">
        <v>73.092393422620106</v>
      </c>
      <c r="H187" s="80">
        <v>73.341215111269833</v>
      </c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</row>
    <row r="188" spans="1:19" ht="13.8" x14ac:dyDescent="0.2">
      <c r="A188" s="47">
        <v>1956</v>
      </c>
      <c r="B188" s="80">
        <v>71.776884830334481</v>
      </c>
      <c r="C188" s="80">
        <v>71.858889839114298</v>
      </c>
      <c r="D188" s="80">
        <v>64.823347693391071</v>
      </c>
      <c r="E188" s="80">
        <v>75.355389192994622</v>
      </c>
      <c r="F188" s="80">
        <v>75.851051596285274</v>
      </c>
      <c r="G188" s="80">
        <v>70.104533472815973</v>
      </c>
      <c r="H188" s="80">
        <v>77.481047061509358</v>
      </c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</row>
    <row r="189" spans="1:19" ht="13.8" x14ac:dyDescent="0.2">
      <c r="A189" s="47">
        <v>1957</v>
      </c>
      <c r="B189" s="80">
        <v>78.089724021479825</v>
      </c>
      <c r="C189" s="80">
        <v>78.724767904074554</v>
      </c>
      <c r="D189" s="80">
        <v>71.994668276915675</v>
      </c>
      <c r="E189" s="80">
        <v>82.762462545996712</v>
      </c>
      <c r="F189" s="80">
        <v>81.799733629812522</v>
      </c>
      <c r="G189" s="80">
        <v>72.076736575411289</v>
      </c>
      <c r="H189" s="80">
        <v>84.427579631196053</v>
      </c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</row>
    <row r="190" spans="1:19" ht="13.8" x14ac:dyDescent="0.2">
      <c r="A190" s="47">
        <v>1958</v>
      </c>
      <c r="B190" s="80">
        <v>81.895447534761672</v>
      </c>
      <c r="C190" s="80">
        <v>80.355266038660716</v>
      </c>
      <c r="D190" s="80">
        <v>75.354605427443715</v>
      </c>
      <c r="E190" s="80">
        <v>86.11107469525777</v>
      </c>
      <c r="F190" s="80">
        <v>80.621751372365964</v>
      </c>
      <c r="G190" s="80">
        <v>93.029116418567099</v>
      </c>
      <c r="H190" s="80">
        <v>93.579855602255904</v>
      </c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</row>
    <row r="191" spans="1:19" ht="13.8" x14ac:dyDescent="0.2">
      <c r="A191" s="47">
        <v>1959</v>
      </c>
      <c r="B191" s="80">
        <v>87.669378078241124</v>
      </c>
      <c r="C191" s="80">
        <v>87.277223666953134</v>
      </c>
      <c r="D191" s="80">
        <v>78.064200096104344</v>
      </c>
      <c r="E191" s="80">
        <v>96.120400480866792</v>
      </c>
      <c r="F191" s="80">
        <v>88.886379102049787</v>
      </c>
      <c r="G191" s="80">
        <v>89.907300731025046</v>
      </c>
      <c r="H191" s="80">
        <v>93.356039516935823</v>
      </c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</row>
    <row r="192" spans="1:19" ht="13.8" x14ac:dyDescent="0.2">
      <c r="A192" s="47">
        <v>1960</v>
      </c>
      <c r="B192" s="80">
        <v>100</v>
      </c>
      <c r="C192" s="80">
        <v>100</v>
      </c>
      <c r="D192" s="80">
        <v>100</v>
      </c>
      <c r="E192" s="80">
        <v>100</v>
      </c>
      <c r="F192" s="80">
        <v>100</v>
      </c>
      <c r="G192" s="80">
        <v>100</v>
      </c>
      <c r="H192" s="80">
        <v>100</v>
      </c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</row>
    <row r="193" spans="1:19" ht="13.8" x14ac:dyDescent="0.2">
      <c r="A193" s="47">
        <v>1961</v>
      </c>
      <c r="B193" s="80">
        <v>104.17670571562176</v>
      </c>
      <c r="C193" s="80">
        <v>102.77607457910025</v>
      </c>
      <c r="D193" s="80">
        <v>93.402963133128594</v>
      </c>
      <c r="E193" s="80">
        <v>103.23240006727421</v>
      </c>
      <c r="F193" s="80">
        <v>111.7141590526567</v>
      </c>
      <c r="G193" s="80">
        <v>115.29490064829405</v>
      </c>
      <c r="H193" s="80">
        <v>106.37679407419429</v>
      </c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</row>
    <row r="194" spans="1:19" ht="13.8" x14ac:dyDescent="0.2">
      <c r="A194" s="47">
        <v>1962</v>
      </c>
      <c r="B194" s="80">
        <v>106.37513217863068</v>
      </c>
      <c r="C194" s="80">
        <v>104.84891679805797</v>
      </c>
      <c r="D194" s="80">
        <v>91.301698185299784</v>
      </c>
      <c r="E194" s="80">
        <v>110.80831137437279</v>
      </c>
      <c r="F194" s="80">
        <v>112.06159813279442</v>
      </c>
      <c r="G194" s="80">
        <v>118.7420195607324</v>
      </c>
      <c r="H194" s="80">
        <v>109.01100308159445</v>
      </c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</row>
    <row r="195" spans="1:19" ht="13.8" x14ac:dyDescent="0.2">
      <c r="A195" s="47">
        <v>1963</v>
      </c>
      <c r="B195" s="80">
        <v>110.00332631652054</v>
      </c>
      <c r="C195" s="80">
        <v>108.45667869869193</v>
      </c>
      <c r="D195" s="80">
        <v>94.538476325986991</v>
      </c>
      <c r="E195" s="80">
        <v>116.28022066085148</v>
      </c>
      <c r="F195" s="80">
        <v>113.13095975395922</v>
      </c>
      <c r="G195" s="80">
        <v>122.38039706041839</v>
      </c>
      <c r="H195" s="80">
        <v>114.73889380987666</v>
      </c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</row>
    <row r="196" spans="1:19" ht="13.8" x14ac:dyDescent="0.2">
      <c r="A196" s="47">
        <v>1964</v>
      </c>
      <c r="B196" s="80">
        <v>114.55002478181102</v>
      </c>
      <c r="C196" s="80">
        <v>112.95867360647361</v>
      </c>
      <c r="D196" s="80">
        <v>104.1388935825187</v>
      </c>
      <c r="E196" s="80">
        <v>117.43286383479582</v>
      </c>
      <c r="F196" s="80">
        <v>116.22689454482962</v>
      </c>
      <c r="G196" s="80">
        <v>128.24546805335783</v>
      </c>
      <c r="H196" s="80">
        <v>117.77349998528157</v>
      </c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</row>
    <row r="197" spans="1:19" ht="13.8" x14ac:dyDescent="0.2">
      <c r="A197" s="47">
        <v>1965</v>
      </c>
      <c r="B197" s="80">
        <v>113.83559126893977</v>
      </c>
      <c r="C197" s="80">
        <v>112.4278581249595</v>
      </c>
      <c r="D197" s="80">
        <v>104.31369903950664</v>
      </c>
      <c r="E197" s="80">
        <v>114.32574240544511</v>
      </c>
      <c r="F197" s="80">
        <v>117.09306029469677</v>
      </c>
      <c r="G197" s="80">
        <v>128.18616601118359</v>
      </c>
      <c r="H197" s="80">
        <v>109.2294161956543</v>
      </c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</row>
    <row r="198" spans="1:19" ht="13.8" x14ac:dyDescent="0.2">
      <c r="A198" s="47">
        <v>1966</v>
      </c>
      <c r="B198" s="80">
        <v>116.94329999571771</v>
      </c>
      <c r="C198" s="80">
        <v>114.3285108597363</v>
      </c>
      <c r="D198" s="80">
        <v>108.1348802849356</v>
      </c>
      <c r="E198" s="80">
        <v>111.66991095001173</v>
      </c>
      <c r="F198" s="80">
        <v>121.56785335769951</v>
      </c>
      <c r="G198" s="80">
        <v>143.16247462315533</v>
      </c>
      <c r="H198" s="80">
        <v>110.68277464007568</v>
      </c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</row>
    <row r="199" spans="1:19" ht="13.8" x14ac:dyDescent="0.2">
      <c r="A199" s="47">
        <v>1967</v>
      </c>
      <c r="B199" s="80">
        <v>122.21258005712529</v>
      </c>
      <c r="C199" s="80">
        <v>119.01774260361093</v>
      </c>
      <c r="D199" s="80">
        <v>108.59169434813664</v>
      </c>
      <c r="E199" s="80">
        <v>119.90069245714604</v>
      </c>
      <c r="F199" s="80">
        <v>125.65986566977404</v>
      </c>
      <c r="G199" s="80">
        <v>155.47683241495267</v>
      </c>
      <c r="H199" s="80">
        <v>113.2332828720443</v>
      </c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</row>
    <row r="200" spans="1:19" ht="13.8" x14ac:dyDescent="0.2">
      <c r="A200" s="47">
        <v>1968</v>
      </c>
      <c r="B200" s="80">
        <v>130.43823940538647</v>
      </c>
      <c r="C200" s="80">
        <v>126.51846005147689</v>
      </c>
      <c r="D200" s="80">
        <v>113.75320609736019</v>
      </c>
      <c r="E200" s="80">
        <v>125.39295853513161</v>
      </c>
      <c r="F200" s="80">
        <v>136.75746928658086</v>
      </c>
      <c r="G200" s="80">
        <v>174.27124023577753</v>
      </c>
      <c r="H200" s="80">
        <v>121.37586247453103</v>
      </c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</row>
    <row r="201" spans="1:19" ht="13.8" x14ac:dyDescent="0.2">
      <c r="A201" s="47">
        <v>1969</v>
      </c>
      <c r="B201" s="80">
        <v>138.71765144506605</v>
      </c>
      <c r="C201" s="80">
        <v>134.45349550679214</v>
      </c>
      <c r="D201" s="80">
        <v>115.17426228702159</v>
      </c>
      <c r="E201" s="80">
        <v>135.22855638769252</v>
      </c>
      <c r="F201" s="80">
        <v>144.97825075556889</v>
      </c>
      <c r="G201" s="80">
        <v>191.03210188179295</v>
      </c>
      <c r="H201" s="80">
        <v>119.6167453310141</v>
      </c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</row>
    <row r="202" spans="1:19" ht="13.8" x14ac:dyDescent="0.2">
      <c r="A202" s="47">
        <v>1970</v>
      </c>
      <c r="B202" s="80">
        <v>143.51543067713237</v>
      </c>
      <c r="C202" s="80">
        <v>138.28647919367185</v>
      </c>
      <c r="D202" s="80">
        <v>122.91984705796308</v>
      </c>
      <c r="E202" s="80">
        <v>135.40459798307799</v>
      </c>
      <c r="F202" s="80">
        <v>150.35355757468881</v>
      </c>
      <c r="G202" s="80">
        <v>206.47739919969808</v>
      </c>
      <c r="H202" s="80">
        <v>122.01396820476509</v>
      </c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</row>
    <row r="203" spans="1:19" ht="13.8" x14ac:dyDescent="0.2">
      <c r="A203" s="47">
        <v>1971</v>
      </c>
      <c r="B203" s="80">
        <v>147.78529858935215</v>
      </c>
      <c r="C203" s="80">
        <v>142.0243541819091</v>
      </c>
      <c r="D203" s="80">
        <v>119.47258676658845</v>
      </c>
      <c r="E203" s="80">
        <v>139.30327029761409</v>
      </c>
      <c r="F203" s="80">
        <v>156.80339909220439</v>
      </c>
      <c r="G203" s="80">
        <v>222.25566758471072</v>
      </c>
      <c r="H203" s="80">
        <v>119.05828470432024</v>
      </c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</row>
    <row r="204" spans="1:19" ht="13.8" x14ac:dyDescent="0.2">
      <c r="A204" s="47">
        <v>1972</v>
      </c>
      <c r="B204" s="80">
        <v>156.37015121408803</v>
      </c>
      <c r="C204" s="80">
        <v>151.24275101046473</v>
      </c>
      <c r="D204" s="80">
        <v>129.63251305039481</v>
      </c>
      <c r="E204" s="80">
        <v>149.03835464829464</v>
      </c>
      <c r="F204" s="80">
        <v>164.39625907303125</v>
      </c>
      <c r="G204" s="80">
        <v>234.50999833839927</v>
      </c>
      <c r="H204" s="80">
        <v>123.21561816047586</v>
      </c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</row>
    <row r="205" spans="1:19" ht="13.8" x14ac:dyDescent="0.2">
      <c r="A205" s="47">
        <v>1973</v>
      </c>
      <c r="B205" s="80">
        <v>179.85103422343641</v>
      </c>
      <c r="C205" s="80">
        <v>173.91465309022348</v>
      </c>
      <c r="D205" s="80">
        <v>159.31848488683065</v>
      </c>
      <c r="E205" s="80">
        <v>169.95381819924424</v>
      </c>
      <c r="F205" s="80">
        <v>186.4699475743335</v>
      </c>
      <c r="G205" s="80">
        <v>269.32793460748076</v>
      </c>
      <c r="H205" s="80">
        <v>159.64988143660258</v>
      </c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</row>
    <row r="206" spans="1:19" ht="13.8" x14ac:dyDescent="0.2">
      <c r="A206" s="47">
        <v>1974</v>
      </c>
      <c r="B206" s="80">
        <v>238.10715916084723</v>
      </c>
      <c r="C206" s="80">
        <v>228.06436537548782</v>
      </c>
      <c r="D206" s="80">
        <v>223.95957969905433</v>
      </c>
      <c r="E206" s="80">
        <v>212.54528158365324</v>
      </c>
      <c r="F206" s="80">
        <v>251.76262270976321</v>
      </c>
      <c r="G206" s="80">
        <v>380.05585173480142</v>
      </c>
      <c r="H206" s="80">
        <v>248.01743368939603</v>
      </c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</row>
    <row r="207" spans="1:19" ht="13.8" x14ac:dyDescent="0.2">
      <c r="A207" s="47">
        <v>1975</v>
      </c>
      <c r="B207" s="80">
        <v>243.48172984538064</v>
      </c>
      <c r="C207" s="80">
        <v>232.49675490571673</v>
      </c>
      <c r="D207" s="80">
        <v>242.33235536079997</v>
      </c>
      <c r="E207" s="80">
        <v>214.1036964163934</v>
      </c>
      <c r="F207" s="80">
        <v>254.17041139574388</v>
      </c>
      <c r="G207" s="80">
        <v>408.40882128795249</v>
      </c>
      <c r="H207" s="80">
        <v>211.92819231597107</v>
      </c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</row>
    <row r="208" spans="1:19" ht="13.8" x14ac:dyDescent="0.2">
      <c r="A208" s="47">
        <v>1976</v>
      </c>
      <c r="B208" s="80">
        <v>256.61504297365451</v>
      </c>
      <c r="C208" s="80">
        <v>245.73581107710845</v>
      </c>
      <c r="D208" s="80">
        <v>238.14098866133509</v>
      </c>
      <c r="E208" s="80">
        <v>228.89947040913194</v>
      </c>
      <c r="F208" s="80">
        <v>274.82691931176953</v>
      </c>
      <c r="G208" s="80">
        <v>437.28594867394088</v>
      </c>
      <c r="H208" s="80">
        <v>215.06673537201291</v>
      </c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</row>
    <row r="209" spans="1:19" ht="13.8" x14ac:dyDescent="0.2">
      <c r="A209" s="47">
        <v>1977</v>
      </c>
      <c r="B209" s="80">
        <v>272.78761466876722</v>
      </c>
      <c r="C209" s="80">
        <v>262.00712423864303</v>
      </c>
      <c r="D209" s="80">
        <v>251.39051781004929</v>
      </c>
      <c r="E209" s="80">
        <v>245.82267121667144</v>
      </c>
      <c r="F209" s="80">
        <v>291.05494970724345</v>
      </c>
      <c r="G209" s="80">
        <v>468.0117329575092</v>
      </c>
      <c r="H209" s="80">
        <v>209.25842276596222</v>
      </c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</row>
    <row r="210" spans="1:19" ht="13.8" x14ac:dyDescent="0.2">
      <c r="A210" s="47">
        <v>1978</v>
      </c>
      <c r="B210" s="80">
        <v>287.20650112422402</v>
      </c>
      <c r="C210" s="80">
        <v>274.48982438667173</v>
      </c>
      <c r="D210" s="80">
        <v>276.91621009598146</v>
      </c>
      <c r="E210" s="80">
        <v>250.28033627421519</v>
      </c>
      <c r="F210" s="80">
        <v>314.79041883333861</v>
      </c>
      <c r="G210" s="80">
        <v>534.83901708692076</v>
      </c>
      <c r="H210" s="80">
        <v>224.64828183326603</v>
      </c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</row>
    <row r="211" spans="1:19" ht="13.8" x14ac:dyDescent="0.2">
      <c r="A211" s="47">
        <v>1979</v>
      </c>
      <c r="B211" s="80">
        <v>320.18264850463368</v>
      </c>
      <c r="C211" s="80">
        <v>305.58587200180335</v>
      </c>
      <c r="D211" s="80">
        <v>281.55324777627021</v>
      </c>
      <c r="E211" s="80">
        <v>284.40016077774641</v>
      </c>
      <c r="F211" s="80">
        <v>346.53681189805485</v>
      </c>
      <c r="G211" s="80">
        <v>598.68036621005876</v>
      </c>
      <c r="H211" s="80">
        <v>237.66045461194284</v>
      </c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</row>
    <row r="212" spans="1:19" ht="13.8" x14ac:dyDescent="0.2">
      <c r="A212" s="47">
        <v>1980</v>
      </c>
      <c r="B212" s="80">
        <v>372.10202558678793</v>
      </c>
      <c r="C212" s="80">
        <v>354.15311095707642</v>
      </c>
      <c r="D212" s="80">
        <v>312.85190341373379</v>
      </c>
      <c r="E212" s="80">
        <v>327.17668593466607</v>
      </c>
      <c r="F212" s="80">
        <v>407.84132883437201</v>
      </c>
      <c r="G212" s="80">
        <v>693.87084680846874</v>
      </c>
      <c r="H212" s="80">
        <v>250.87683449377033</v>
      </c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</row>
    <row r="213" spans="1:19" ht="13.8" x14ac:dyDescent="0.2">
      <c r="A213" s="47">
        <v>1981</v>
      </c>
      <c r="B213" s="80">
        <v>415.88694811810581</v>
      </c>
      <c r="C213" s="80">
        <v>393.39751725914579</v>
      </c>
      <c r="D213" s="80">
        <v>357.31633655810009</v>
      </c>
      <c r="E213" s="80">
        <v>359.44287606976479</v>
      </c>
      <c r="F213" s="80">
        <v>454.4979783997187</v>
      </c>
      <c r="G213" s="80">
        <v>820.46049875324729</v>
      </c>
      <c r="H213" s="80">
        <v>538.72509725417001</v>
      </c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</row>
    <row r="214" spans="1:19" ht="13.8" x14ac:dyDescent="0.2">
      <c r="A214" s="47">
        <v>1982</v>
      </c>
      <c r="B214" s="80">
        <v>430.16032273119276</v>
      </c>
      <c r="C214" s="80">
        <v>405.74590492568075</v>
      </c>
      <c r="D214" s="80">
        <v>396.11779254463301</v>
      </c>
      <c r="E214" s="80">
        <v>369.23827271945737</v>
      </c>
      <c r="F214" s="80">
        <v>461.58873276500583</v>
      </c>
      <c r="G214" s="80">
        <v>863.01746271867773</v>
      </c>
      <c r="H214" s="80">
        <v>603.38156796954468</v>
      </c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</row>
    <row r="215" spans="1:19" ht="13.8" x14ac:dyDescent="0.2">
      <c r="A215" s="47">
        <v>1983</v>
      </c>
      <c r="B215" s="80">
        <v>438.41594604087879</v>
      </c>
      <c r="C215" s="80">
        <v>413.8366301677716</v>
      </c>
      <c r="D215" s="80">
        <v>411.91004802544046</v>
      </c>
      <c r="E215" s="80">
        <v>366.53516175123787</v>
      </c>
      <c r="F215" s="80">
        <v>491.36815270026199</v>
      </c>
      <c r="G215" s="80">
        <v>905.53493649207371</v>
      </c>
      <c r="H215" s="80">
        <v>17828.956893399518</v>
      </c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</row>
    <row r="216" spans="1:19" ht="13.8" x14ac:dyDescent="0.2">
      <c r="A216" s="47">
        <v>1984</v>
      </c>
      <c r="B216" s="80">
        <v>442.28220835383081</v>
      </c>
      <c r="C216" s="80">
        <v>418.14524503060551</v>
      </c>
      <c r="D216" s="80">
        <v>387.06895774582983</v>
      </c>
      <c r="E216" s="80">
        <v>371.24349992339387</v>
      </c>
      <c r="F216" s="80">
        <v>503.14017827530967</v>
      </c>
      <c r="G216" s="80">
        <v>919.68533866148653</v>
      </c>
      <c r="H216" s="80">
        <v>887.61757636482253</v>
      </c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</row>
    <row r="217" spans="1:19" ht="13.8" x14ac:dyDescent="0.2">
      <c r="A217" s="47">
        <v>1985</v>
      </c>
      <c r="B217" s="80">
        <v>444.92009701304164</v>
      </c>
      <c r="C217" s="80">
        <v>421.41904146251949</v>
      </c>
      <c r="D217" s="80">
        <v>350.484106843353</v>
      </c>
      <c r="E217" s="80">
        <v>381.40065736335129</v>
      </c>
      <c r="F217" s="80">
        <v>499.23383482054982</v>
      </c>
      <c r="G217" s="80">
        <v>907.35887840775524</v>
      </c>
      <c r="H217" s="80">
        <v>660.54416973210391</v>
      </c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</row>
    <row r="218" spans="1:19" ht="13.8" x14ac:dyDescent="0.2">
      <c r="A218" s="47">
        <v>1986</v>
      </c>
      <c r="B218" s="80">
        <v>459.96679571064323</v>
      </c>
      <c r="C218" s="80">
        <v>439.91417122390033</v>
      </c>
      <c r="D218" s="80">
        <v>392.58852344451481</v>
      </c>
      <c r="E218" s="80">
        <v>397.63553240068444</v>
      </c>
      <c r="F218" s="80">
        <v>519.06425255005843</v>
      </c>
      <c r="G218" s="80">
        <v>955.7294879171501</v>
      </c>
      <c r="H218" s="80">
        <v>-63.62397717385614</v>
      </c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</row>
    <row r="219" spans="1:19" ht="13.8" x14ac:dyDescent="0.2">
      <c r="A219" s="47">
        <v>1987</v>
      </c>
      <c r="B219" s="80">
        <v>462.55058295854036</v>
      </c>
      <c r="C219" s="80">
        <v>444.20324648354386</v>
      </c>
      <c r="D219" s="80">
        <v>390.62086381537171</v>
      </c>
      <c r="E219" s="80">
        <v>395.45552178459383</v>
      </c>
      <c r="F219" s="80">
        <v>535.79793892764974</v>
      </c>
      <c r="G219" s="80">
        <v>990.56429279598888</v>
      </c>
      <c r="H219" s="80">
        <v>95.26527189151291</v>
      </c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</row>
    <row r="220" spans="1:19" ht="13.8" x14ac:dyDescent="0.2">
      <c r="A220" s="47">
        <v>1988</v>
      </c>
      <c r="B220" s="80">
        <v>466.83563920312048</v>
      </c>
      <c r="C220" s="80">
        <v>446.70260172741985</v>
      </c>
      <c r="D220" s="80">
        <v>391.63792703060216</v>
      </c>
      <c r="E220" s="80">
        <v>390.94107396361858</v>
      </c>
      <c r="F220" s="80">
        <v>542.52699384231789</v>
      </c>
      <c r="G220" s="80">
        <v>1048.0890886883706</v>
      </c>
      <c r="H220" s="80">
        <v>-119.53758497498907</v>
      </c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</row>
    <row r="221" spans="1:19" ht="13.8" x14ac:dyDescent="0.2">
      <c r="A221" s="47">
        <v>1989</v>
      </c>
      <c r="B221" s="80">
        <v>482.20713498139094</v>
      </c>
      <c r="C221" s="80">
        <v>460.91757823544492</v>
      </c>
      <c r="D221" s="80">
        <v>433.49865377881872</v>
      </c>
      <c r="E221" s="80">
        <v>392.84757029870406</v>
      </c>
      <c r="F221" s="80">
        <v>560.23726155575116</v>
      </c>
      <c r="G221" s="80">
        <v>1122.281583661613</v>
      </c>
      <c r="H221" s="80">
        <v>-448.28516721186827</v>
      </c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</row>
    <row r="222" spans="1:19" ht="13.8" x14ac:dyDescent="0.2">
      <c r="A222" s="47">
        <v>1990</v>
      </c>
      <c r="B222" s="80">
        <v>500.30043737339139</v>
      </c>
      <c r="C222" s="80">
        <v>475.29791332883542</v>
      </c>
      <c r="D222" s="80">
        <v>391.05542172528709</v>
      </c>
      <c r="E222" s="80">
        <v>405.91558368461858</v>
      </c>
      <c r="F222" s="80">
        <v>577.86768422852072</v>
      </c>
      <c r="G222" s="80">
        <v>1207.1273085040884</v>
      </c>
      <c r="H222" s="80">
        <v>-2931.1627236898271</v>
      </c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</row>
    <row r="223" spans="1:19" ht="13.8" x14ac:dyDescent="0.2">
      <c r="A223" s="47">
        <v>1991</v>
      </c>
      <c r="B223" s="80">
        <v>519.55443583527438</v>
      </c>
      <c r="C223" s="80">
        <v>493.38028726423425</v>
      </c>
      <c r="D223" s="80">
        <v>380.87708596335011</v>
      </c>
      <c r="E223" s="80">
        <v>422.30840645403924</v>
      </c>
      <c r="F223" s="80">
        <v>599.94421330735008</v>
      </c>
      <c r="G223" s="80">
        <v>1265.2088537984123</v>
      </c>
      <c r="H223" s="80">
        <v>-4586.0527592932003</v>
      </c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</row>
    <row r="224" spans="1:19" ht="13.8" x14ac:dyDescent="0.2">
      <c r="A224" s="47">
        <v>1992</v>
      </c>
      <c r="B224" s="80">
        <v>536.43928656431467</v>
      </c>
      <c r="C224" s="80">
        <v>514.73246266005742</v>
      </c>
      <c r="D224" s="80">
        <v>411.59905402909783</v>
      </c>
      <c r="E224" s="80">
        <v>434.19906225806778</v>
      </c>
      <c r="F224" s="80">
        <v>625.86730723210837</v>
      </c>
      <c r="G224" s="80">
        <v>1323.3882482721656</v>
      </c>
      <c r="H224" s="80">
        <v>-1276.5073991028885</v>
      </c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</row>
    <row r="225" spans="1:19" ht="13.8" x14ac:dyDescent="0.2">
      <c r="A225" s="47">
        <v>1993</v>
      </c>
      <c r="B225" s="80">
        <v>555.68331859584282</v>
      </c>
      <c r="C225" s="80">
        <v>535.23602755739682</v>
      </c>
      <c r="D225" s="80">
        <v>440.20690052650087</v>
      </c>
      <c r="E225" s="80">
        <v>446.52063139329294</v>
      </c>
      <c r="F225" s="80">
        <v>652.33739157133903</v>
      </c>
      <c r="G225" s="80">
        <v>1365.649782495389</v>
      </c>
      <c r="H225" s="80">
        <v>-1183.1954580436698</v>
      </c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</row>
    <row r="226" spans="1:19" ht="13.8" x14ac:dyDescent="0.2">
      <c r="A226" s="47">
        <v>1994</v>
      </c>
      <c r="B226" s="80">
        <v>566.60080116445806</v>
      </c>
      <c r="C226" s="80">
        <v>544.168573022028</v>
      </c>
      <c r="D226" s="80">
        <v>445.35585996245334</v>
      </c>
      <c r="E226" s="80">
        <v>437.52659844996879</v>
      </c>
      <c r="F226" s="80">
        <v>679.40683069664885</v>
      </c>
      <c r="G226" s="80">
        <v>1421.8388728396333</v>
      </c>
      <c r="H226" s="80">
        <v>-3367.6485230104859</v>
      </c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</row>
    <row r="227" spans="1:19" ht="13.8" x14ac:dyDescent="0.2">
      <c r="A227" s="47">
        <v>1995</v>
      </c>
      <c r="B227" s="80">
        <v>578.05908665904849</v>
      </c>
      <c r="C227" s="80">
        <v>551.16267913244587</v>
      </c>
      <c r="D227" s="80">
        <v>489.04498635809011</v>
      </c>
      <c r="E227" s="80">
        <v>421.99345912638518</v>
      </c>
      <c r="F227" s="80">
        <v>710.30868613753944</v>
      </c>
      <c r="G227" s="80">
        <v>1464.5220937487982</v>
      </c>
      <c r="H227" s="80">
        <v>3666.0060332629564</v>
      </c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</row>
    <row r="228" spans="1:19" ht="13.8" x14ac:dyDescent="0.2">
      <c r="A228" s="47">
        <v>1996</v>
      </c>
      <c r="B228" s="80">
        <v>596.06516487622832</v>
      </c>
      <c r="C228" s="80">
        <v>567.49973444690636</v>
      </c>
      <c r="D228" s="80">
        <v>477.9893344493882</v>
      </c>
      <c r="E228" s="80">
        <v>434.18030828807133</v>
      </c>
      <c r="F228" s="80">
        <v>726.99301838176882</v>
      </c>
      <c r="G228" s="80">
        <v>1497.1546344694395</v>
      </c>
      <c r="H228" s="80">
        <v>2335.4408717237675</v>
      </c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</row>
    <row r="229" spans="1:19" ht="13.8" x14ac:dyDescent="0.2">
      <c r="A229" s="47">
        <v>1997</v>
      </c>
      <c r="B229" s="80">
        <v>606.10757529748173</v>
      </c>
      <c r="C229" s="80">
        <v>575.47890454575679</v>
      </c>
      <c r="D229" s="80">
        <v>427.6478257944417</v>
      </c>
      <c r="E229" s="80">
        <v>428.64605603612318</v>
      </c>
      <c r="F229" s="80">
        <v>755.12667556447093</v>
      </c>
      <c r="G229" s="80">
        <v>1602.3465520355448</v>
      </c>
      <c r="H229" s="80">
        <v>1392.2396866744418</v>
      </c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</row>
    <row r="230" spans="1:19" ht="13.8" x14ac:dyDescent="0.2">
      <c r="A230" s="47">
        <v>1998</v>
      </c>
      <c r="B230" s="80">
        <v>622.08096670503505</v>
      </c>
      <c r="C230" s="80">
        <v>589.82789090061544</v>
      </c>
      <c r="D230" s="80">
        <v>488.89074380679898</v>
      </c>
      <c r="E230" s="80">
        <v>430.08277593704906</v>
      </c>
      <c r="F230" s="80">
        <v>776.14314162701112</v>
      </c>
      <c r="G230" s="80">
        <v>1659.9110899081102</v>
      </c>
      <c r="H230" s="80">
        <v>1250.5712598880054</v>
      </c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</row>
    <row r="231" spans="1:19" ht="13.8" x14ac:dyDescent="0.2">
      <c r="A231" s="47">
        <v>1999</v>
      </c>
      <c r="B231" s="80">
        <v>613.24303222713115</v>
      </c>
      <c r="C231" s="80">
        <v>577.32578818980403</v>
      </c>
      <c r="D231" s="80">
        <v>560.38425509977094</v>
      </c>
      <c r="E231" s="80">
        <v>400.66957998255208</v>
      </c>
      <c r="F231" s="80">
        <v>777.50763927179389</v>
      </c>
      <c r="G231" s="80">
        <v>1770.6766725433415</v>
      </c>
      <c r="H231" s="80">
        <v>992.83439363604168</v>
      </c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</row>
    <row r="232" spans="1:19" ht="13.8" x14ac:dyDescent="0.2">
      <c r="A232" s="47">
        <v>2000</v>
      </c>
      <c r="B232" s="80">
        <v>602.59346633641599</v>
      </c>
      <c r="C232" s="80">
        <v>563.20789821812116</v>
      </c>
      <c r="D232" s="80">
        <v>494.87044988876266</v>
      </c>
      <c r="E232" s="80">
        <v>374.60609490280501</v>
      </c>
      <c r="F232" s="80">
        <v>787.94790528074486</v>
      </c>
      <c r="G232" s="80">
        <v>1843.5843026677687</v>
      </c>
      <c r="H232" s="80">
        <v>846.27471812999738</v>
      </c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</row>
    <row r="233" spans="1:19" ht="13.8" x14ac:dyDescent="0.2">
      <c r="A233" s="70"/>
      <c r="B233" s="18"/>
      <c r="C233" s="18"/>
      <c r="D233" s="18"/>
      <c r="E233" s="18"/>
      <c r="F233" s="18"/>
      <c r="G233" s="18"/>
      <c r="H233" s="18"/>
      <c r="I233" s="19"/>
      <c r="J233" s="29"/>
      <c r="K233" s="29"/>
      <c r="L233" s="29"/>
      <c r="M233" s="29"/>
      <c r="N233" s="29"/>
      <c r="O233" s="29"/>
      <c r="P233" s="29"/>
      <c r="Q233" s="29"/>
      <c r="R233" s="29"/>
      <c r="S233" s="29"/>
    </row>
    <row r="234" spans="1:19" ht="13.8" x14ac:dyDescent="0.2">
      <c r="A234" s="44"/>
      <c r="B234" s="18"/>
      <c r="C234" s="18"/>
      <c r="D234" s="18"/>
      <c r="E234" s="18"/>
      <c r="F234" s="18"/>
      <c r="G234" s="18"/>
      <c r="H234" s="18"/>
      <c r="I234" s="19"/>
      <c r="J234" s="29"/>
      <c r="K234" s="29"/>
      <c r="L234" s="29"/>
      <c r="M234" s="29"/>
      <c r="N234" s="29"/>
      <c r="O234" s="29"/>
      <c r="P234" s="29"/>
      <c r="Q234" s="29"/>
      <c r="R234" s="29"/>
      <c r="S234" s="29"/>
    </row>
    <row r="235" spans="1:19" ht="13.8" x14ac:dyDescent="0.2">
      <c r="A235" s="74" t="s">
        <v>14</v>
      </c>
      <c r="B235" s="32">
        <v>1</v>
      </c>
      <c r="C235" s="33">
        <v>2</v>
      </c>
      <c r="D235" s="32">
        <v>3</v>
      </c>
      <c r="E235" s="32">
        <v>4</v>
      </c>
      <c r="F235" s="33">
        <v>5</v>
      </c>
      <c r="G235" s="32">
        <v>6</v>
      </c>
      <c r="H235" s="32">
        <v>7</v>
      </c>
      <c r="I235" s="32">
        <v>8</v>
      </c>
      <c r="J235" s="29"/>
      <c r="K235" s="29"/>
      <c r="L235" s="29"/>
      <c r="M235" s="29"/>
      <c r="N235" s="29"/>
      <c r="O235" s="29"/>
      <c r="P235" s="29"/>
      <c r="Q235" s="29"/>
      <c r="R235" s="29"/>
      <c r="S235" s="29"/>
    </row>
    <row r="236" spans="1:19" ht="13.8" x14ac:dyDescent="0.2">
      <c r="A236" s="6"/>
      <c r="B236" s="38" t="s">
        <v>99</v>
      </c>
      <c r="C236" s="35"/>
      <c r="D236" s="64"/>
      <c r="E236" s="64"/>
      <c r="F236" s="64"/>
      <c r="G236" s="64"/>
      <c r="H236" s="64"/>
      <c r="I236" s="58"/>
      <c r="J236" s="29"/>
      <c r="K236" s="29"/>
      <c r="L236" s="29"/>
      <c r="M236" s="29"/>
      <c r="N236" s="29"/>
      <c r="O236" s="29"/>
      <c r="P236" s="29"/>
      <c r="Q236" s="29"/>
      <c r="R236" s="29"/>
      <c r="S236" s="29"/>
    </row>
    <row r="237" spans="1:19" ht="13.8" x14ac:dyDescent="0.2">
      <c r="A237" s="6"/>
      <c r="B237" s="38" t="s">
        <v>100</v>
      </c>
      <c r="C237" s="35"/>
      <c r="D237" s="35"/>
      <c r="E237" s="35"/>
      <c r="F237" s="35"/>
      <c r="G237" s="35"/>
      <c r="H237" s="35"/>
      <c r="I237" s="36"/>
      <c r="J237" s="29"/>
      <c r="K237" s="29"/>
      <c r="L237" s="29"/>
      <c r="M237" s="29"/>
      <c r="N237" s="29"/>
      <c r="O237" s="29"/>
      <c r="P237" s="29"/>
      <c r="Q237" s="29"/>
      <c r="R237" s="29"/>
      <c r="S237" s="29"/>
    </row>
    <row r="238" spans="1:19" ht="13.8" x14ac:dyDescent="0.2">
      <c r="A238" s="6"/>
      <c r="B238" s="6" t="s">
        <v>37</v>
      </c>
      <c r="C238" s="2" t="s">
        <v>118</v>
      </c>
      <c r="D238" s="6" t="s">
        <v>38</v>
      </c>
      <c r="E238" s="59" t="s">
        <v>39</v>
      </c>
      <c r="F238" s="109" t="s">
        <v>75</v>
      </c>
      <c r="G238" s="109" t="s">
        <v>40</v>
      </c>
      <c r="H238" s="109" t="s">
        <v>41</v>
      </c>
      <c r="I238" s="109" t="s">
        <v>76</v>
      </c>
      <c r="J238" s="29"/>
      <c r="K238" s="29"/>
      <c r="L238" s="29"/>
      <c r="M238" s="29"/>
      <c r="N238" s="29"/>
      <c r="O238" s="29"/>
      <c r="P238" s="29"/>
      <c r="Q238" s="29"/>
      <c r="R238" s="29"/>
      <c r="S238" s="29"/>
    </row>
    <row r="239" spans="1:19" ht="13.8" x14ac:dyDescent="0.2">
      <c r="A239" s="6"/>
      <c r="B239" s="6"/>
      <c r="C239" s="2"/>
      <c r="D239" s="6"/>
      <c r="E239" s="59"/>
      <c r="F239" s="109"/>
      <c r="G239" s="109"/>
      <c r="H239" s="109"/>
      <c r="I239" s="109"/>
      <c r="J239" s="29"/>
      <c r="K239" s="29"/>
      <c r="L239" s="29"/>
      <c r="M239" s="29"/>
      <c r="N239" s="29"/>
      <c r="O239" s="29"/>
      <c r="P239" s="29"/>
      <c r="Q239" s="29"/>
      <c r="R239" s="29"/>
      <c r="S239" s="29"/>
    </row>
    <row r="240" spans="1:19" ht="13.8" x14ac:dyDescent="0.2">
      <c r="A240" s="3"/>
      <c r="B240" s="69" t="s">
        <v>104</v>
      </c>
      <c r="C240" s="35"/>
      <c r="D240" s="35"/>
      <c r="E240" s="35"/>
      <c r="F240" s="35"/>
      <c r="G240" s="35"/>
      <c r="H240" s="35"/>
      <c r="I240" s="36"/>
      <c r="J240" s="29"/>
      <c r="K240" s="29"/>
      <c r="L240" s="29"/>
      <c r="M240" s="29"/>
      <c r="N240" s="29"/>
      <c r="O240" s="29"/>
      <c r="P240" s="29"/>
      <c r="Q240" s="29"/>
      <c r="R240" s="29"/>
      <c r="S240" s="29"/>
    </row>
    <row r="241" spans="1:19" ht="13.8" x14ac:dyDescent="0.2">
      <c r="A241" s="41">
        <v>1901</v>
      </c>
      <c r="B241" s="80"/>
      <c r="C241" s="80"/>
      <c r="D241" s="80"/>
      <c r="E241" s="80">
        <v>43.425226747322647</v>
      </c>
      <c r="F241" s="80"/>
      <c r="G241" s="80"/>
      <c r="H241" s="80"/>
      <c r="I241" s="80"/>
      <c r="J241" s="29"/>
      <c r="K241" s="29"/>
      <c r="L241" s="29"/>
      <c r="M241" s="29"/>
      <c r="N241" s="29"/>
      <c r="O241" s="29"/>
      <c r="P241" s="29"/>
      <c r="Q241" s="29"/>
      <c r="R241" s="29"/>
      <c r="S241" s="29"/>
    </row>
    <row r="242" spans="1:19" ht="13.8" x14ac:dyDescent="0.2">
      <c r="A242" s="41">
        <v>1902</v>
      </c>
      <c r="B242" s="80"/>
      <c r="C242" s="80"/>
      <c r="D242" s="80"/>
      <c r="E242" s="80">
        <v>39.639265143730704</v>
      </c>
      <c r="F242" s="80"/>
      <c r="G242" s="80"/>
      <c r="H242" s="80"/>
      <c r="I242" s="80"/>
      <c r="J242" s="29"/>
      <c r="K242" s="29"/>
      <c r="L242" s="29"/>
      <c r="M242" s="29"/>
      <c r="N242" s="29"/>
      <c r="O242" s="29"/>
      <c r="P242" s="29"/>
      <c r="Q242" s="29"/>
      <c r="R242" s="29"/>
      <c r="S242" s="29"/>
    </row>
    <row r="243" spans="1:19" ht="13.8" x14ac:dyDescent="0.2">
      <c r="A243" s="41">
        <v>1903</v>
      </c>
      <c r="B243" s="80"/>
      <c r="C243" s="80"/>
      <c r="D243" s="80"/>
      <c r="E243" s="80">
        <v>32.77955942309972</v>
      </c>
      <c r="F243" s="80"/>
      <c r="G243" s="80"/>
      <c r="H243" s="80"/>
      <c r="I243" s="80"/>
      <c r="J243" s="29"/>
      <c r="K243" s="29"/>
      <c r="L243" s="29"/>
      <c r="M243" s="29"/>
      <c r="N243" s="29"/>
      <c r="O243" s="29"/>
      <c r="P243" s="29"/>
      <c r="Q243" s="29"/>
      <c r="R243" s="29"/>
      <c r="S243" s="29"/>
    </row>
    <row r="244" spans="1:19" ht="13.8" x14ac:dyDescent="0.2">
      <c r="A244" s="41">
        <v>1904</v>
      </c>
      <c r="B244" s="80"/>
      <c r="C244" s="80"/>
      <c r="D244" s="80"/>
      <c r="E244" s="80">
        <v>31.375791659160413</v>
      </c>
      <c r="F244" s="80"/>
      <c r="G244" s="80"/>
      <c r="H244" s="80"/>
      <c r="I244" s="80"/>
      <c r="J244" s="29"/>
      <c r="K244" s="29"/>
      <c r="L244" s="29"/>
      <c r="M244" s="29"/>
      <c r="N244" s="29"/>
      <c r="O244" s="29"/>
      <c r="P244" s="29"/>
      <c r="Q244" s="29"/>
      <c r="R244" s="29"/>
      <c r="S244" s="29"/>
    </row>
    <row r="245" spans="1:19" ht="13.8" x14ac:dyDescent="0.2">
      <c r="A245" s="41">
        <v>1905</v>
      </c>
      <c r="B245" s="80">
        <v>31.26796092934968</v>
      </c>
      <c r="C245" s="80">
        <v>13.842369339851823</v>
      </c>
      <c r="D245" s="80">
        <v>25.672125601380717</v>
      </c>
      <c r="E245" s="80">
        <v>29.976221138447141</v>
      </c>
      <c r="F245" s="81">
        <v>83.911777659521675</v>
      </c>
      <c r="G245" s="80"/>
      <c r="H245" s="81">
        <v>35.661516573414069</v>
      </c>
      <c r="I245" s="81">
        <v>34.857352683591841</v>
      </c>
      <c r="J245" s="29"/>
      <c r="K245" s="29"/>
      <c r="L245" s="29"/>
      <c r="M245" s="29"/>
      <c r="N245" s="29"/>
      <c r="O245" s="29"/>
      <c r="P245" s="29"/>
      <c r="Q245" s="29"/>
      <c r="R245" s="29"/>
      <c r="S245" s="29"/>
    </row>
    <row r="246" spans="1:19" ht="13.8" x14ac:dyDescent="0.2">
      <c r="A246" s="41">
        <v>1906</v>
      </c>
      <c r="B246" s="80">
        <v>35.771164129900626</v>
      </c>
      <c r="C246" s="80">
        <v>12.983767113253602</v>
      </c>
      <c r="D246" s="80">
        <v>31.202688701851173</v>
      </c>
      <c r="E246" s="80">
        <v>31.322326003604061</v>
      </c>
      <c r="F246" s="81">
        <v>96.267034325481532</v>
      </c>
      <c r="G246" s="80"/>
      <c r="H246" s="81">
        <v>38.439811700656101</v>
      </c>
      <c r="I246" s="81">
        <v>29.8379699373648</v>
      </c>
      <c r="J246" s="29"/>
      <c r="K246" s="29"/>
      <c r="L246" s="29"/>
      <c r="M246" s="29"/>
      <c r="N246" s="29"/>
      <c r="O246" s="29"/>
      <c r="P246" s="29"/>
      <c r="Q246" s="29"/>
      <c r="R246" s="29"/>
      <c r="S246" s="29"/>
    </row>
    <row r="247" spans="1:19" ht="13.8" x14ac:dyDescent="0.2">
      <c r="A247" s="41">
        <v>1907</v>
      </c>
      <c r="B247" s="80">
        <v>41.819915216303144</v>
      </c>
      <c r="C247" s="80">
        <v>14.188556485249453</v>
      </c>
      <c r="D247" s="80">
        <v>27.723147992080321</v>
      </c>
      <c r="E247" s="80">
        <v>32.335539076224734</v>
      </c>
      <c r="F247" s="81">
        <v>96.591893937777357</v>
      </c>
      <c r="G247" s="80"/>
      <c r="H247" s="81">
        <v>44.420410476368275</v>
      </c>
      <c r="I247" s="81">
        <v>28.327546383491516</v>
      </c>
      <c r="J247" s="29"/>
      <c r="K247" s="29"/>
      <c r="L247" s="29"/>
      <c r="M247" s="29"/>
      <c r="N247" s="29"/>
      <c r="O247" s="29"/>
      <c r="P247" s="29"/>
      <c r="Q247" s="29"/>
      <c r="R247" s="29"/>
      <c r="S247" s="29"/>
    </row>
    <row r="248" spans="1:19" ht="13.8" x14ac:dyDescent="0.2">
      <c r="A248" s="41">
        <v>1908</v>
      </c>
      <c r="B248" s="80">
        <v>35.735922779957804</v>
      </c>
      <c r="C248" s="80">
        <v>9.7646677667337691</v>
      </c>
      <c r="D248" s="80">
        <v>29.549107699648562</v>
      </c>
      <c r="E248" s="80">
        <v>31.045333355560619</v>
      </c>
      <c r="F248" s="81">
        <v>97.73408361349999</v>
      </c>
      <c r="G248" s="80"/>
      <c r="H248" s="81">
        <v>45.508621296688176</v>
      </c>
      <c r="I248" s="81">
        <v>28.266919365737763</v>
      </c>
      <c r="J248" s="29"/>
      <c r="K248" s="29"/>
      <c r="L248" s="29"/>
      <c r="M248" s="29"/>
      <c r="N248" s="29"/>
      <c r="O248" s="29"/>
      <c r="P248" s="29"/>
      <c r="Q248" s="29"/>
      <c r="R248" s="29"/>
      <c r="S248" s="29"/>
    </row>
    <row r="249" spans="1:19" ht="13.8" x14ac:dyDescent="0.2">
      <c r="A249" s="41">
        <v>1909</v>
      </c>
      <c r="B249" s="80">
        <v>35.793430400694334</v>
      </c>
      <c r="C249" s="80">
        <v>12.474724954134944</v>
      </c>
      <c r="D249" s="80">
        <v>29.687658947108392</v>
      </c>
      <c r="E249" s="80">
        <v>32.816794505698923</v>
      </c>
      <c r="F249" s="81">
        <v>92.037285255145747</v>
      </c>
      <c r="G249" s="80"/>
      <c r="H249" s="81">
        <v>37.643680649221821</v>
      </c>
      <c r="I249" s="81">
        <v>29.270488602880995</v>
      </c>
      <c r="J249" s="29"/>
      <c r="K249" s="29"/>
      <c r="L249" s="29"/>
      <c r="M249" s="29"/>
      <c r="N249" s="29"/>
      <c r="O249" s="29"/>
      <c r="P249" s="29"/>
      <c r="Q249" s="29"/>
      <c r="R249" s="29"/>
      <c r="S249" s="29"/>
    </row>
    <row r="250" spans="1:19" ht="13.8" x14ac:dyDescent="0.2">
      <c r="A250" s="41">
        <v>1910</v>
      </c>
      <c r="B250" s="80">
        <v>52.345370278633794</v>
      </c>
      <c r="C250" s="80">
        <v>20.861145872883544</v>
      </c>
      <c r="D250" s="80">
        <v>42.986476146010283</v>
      </c>
      <c r="E250" s="80">
        <v>32.086975629692411</v>
      </c>
      <c r="F250" s="81">
        <v>90.755662066896264</v>
      </c>
      <c r="G250" s="80"/>
      <c r="H250" s="81">
        <v>42.79571245715303</v>
      </c>
      <c r="I250" s="81">
        <v>34.217286163048307</v>
      </c>
      <c r="J250" s="29"/>
      <c r="K250" s="29"/>
      <c r="L250" s="29"/>
      <c r="M250" s="29"/>
      <c r="N250" s="29"/>
      <c r="O250" s="29"/>
      <c r="P250" s="29"/>
      <c r="Q250" s="29"/>
      <c r="R250" s="29"/>
      <c r="S250" s="29"/>
    </row>
    <row r="251" spans="1:19" ht="13.8" x14ac:dyDescent="0.2">
      <c r="A251" s="41">
        <v>1911</v>
      </c>
      <c r="B251" s="80">
        <v>49.14492346984462</v>
      </c>
      <c r="C251" s="80">
        <v>15.064494181088229</v>
      </c>
      <c r="D251" s="80">
        <v>34.657394410740899</v>
      </c>
      <c r="E251" s="80">
        <v>31.209520153636312</v>
      </c>
      <c r="F251" s="81">
        <v>110.59082566768694</v>
      </c>
      <c r="G251" s="80"/>
      <c r="H251" s="81">
        <v>42.753979184517149</v>
      </c>
      <c r="I251" s="81">
        <v>38.988061382881128</v>
      </c>
      <c r="J251" s="29"/>
      <c r="K251" s="29"/>
      <c r="L251" s="29"/>
      <c r="M251" s="29"/>
      <c r="N251" s="29"/>
      <c r="O251" s="29"/>
      <c r="P251" s="29"/>
      <c r="Q251" s="29"/>
      <c r="R251" s="29"/>
      <c r="S251" s="29"/>
    </row>
    <row r="252" spans="1:19" ht="13.8" x14ac:dyDescent="0.2">
      <c r="A252" s="41">
        <v>1912</v>
      </c>
      <c r="B252" s="80">
        <v>61.495521948739515</v>
      </c>
      <c r="C252" s="80">
        <v>23.297526593382035</v>
      </c>
      <c r="D252" s="80">
        <v>41.66049752786072</v>
      </c>
      <c r="E252" s="80">
        <v>26.388191730176924</v>
      </c>
      <c r="F252" s="80">
        <v>91.989796603829546</v>
      </c>
      <c r="G252" s="80"/>
      <c r="H252" s="80">
        <v>47.661479571857079</v>
      </c>
      <c r="I252" s="80">
        <v>46.123812758100293</v>
      </c>
      <c r="J252" s="29"/>
      <c r="K252" s="29"/>
      <c r="L252" s="29"/>
      <c r="M252" s="29"/>
      <c r="N252" s="29"/>
      <c r="O252" s="29"/>
      <c r="P252" s="29"/>
      <c r="Q252" s="29"/>
      <c r="R252" s="29"/>
      <c r="S252" s="29"/>
    </row>
    <row r="253" spans="1:19" ht="13.8" x14ac:dyDescent="0.2">
      <c r="A253" s="41">
        <v>1913</v>
      </c>
      <c r="B253" s="80">
        <v>57.814763822251827</v>
      </c>
      <c r="C253" s="80">
        <v>4.0807425498661498</v>
      </c>
      <c r="D253" s="80">
        <v>42.049935662197527</v>
      </c>
      <c r="E253" s="80">
        <v>25.030811811686171</v>
      </c>
      <c r="F253" s="80">
        <v>94.734348368576661</v>
      </c>
      <c r="G253" s="80"/>
      <c r="H253" s="80">
        <v>48.355916535971168</v>
      </c>
      <c r="I253" s="80">
        <v>42.867343071558558</v>
      </c>
      <c r="J253" s="29"/>
      <c r="K253" s="29"/>
      <c r="L253" s="29"/>
      <c r="M253" s="29"/>
      <c r="N253" s="29"/>
      <c r="O253" s="29"/>
      <c r="P253" s="29"/>
      <c r="Q253" s="29"/>
      <c r="R253" s="29"/>
      <c r="S253" s="29"/>
    </row>
    <row r="254" spans="1:19" ht="13.8" x14ac:dyDescent="0.2">
      <c r="A254" s="41">
        <v>1914</v>
      </c>
      <c r="B254" s="80">
        <v>47.527128398058267</v>
      </c>
      <c r="C254" s="80">
        <v>17.991024090776822</v>
      </c>
      <c r="D254" s="80">
        <v>32.171441532784847</v>
      </c>
      <c r="E254" s="80">
        <v>23.283238142658906</v>
      </c>
      <c r="F254" s="80">
        <v>110.71642271528921</v>
      </c>
      <c r="G254" s="80"/>
      <c r="H254" s="80">
        <v>43.872274864220785</v>
      </c>
      <c r="I254" s="80">
        <v>39.268920170073478</v>
      </c>
      <c r="J254" s="29"/>
      <c r="K254" s="29"/>
      <c r="L254" s="29"/>
      <c r="M254" s="29"/>
      <c r="N254" s="29"/>
      <c r="O254" s="29"/>
      <c r="P254" s="29"/>
      <c r="Q254" s="29"/>
      <c r="R254" s="29"/>
      <c r="S254" s="29"/>
    </row>
    <row r="255" spans="1:19" ht="13.8" x14ac:dyDescent="0.2">
      <c r="A255" s="41">
        <v>1915</v>
      </c>
      <c r="B255" s="80">
        <v>39.847795611918549</v>
      </c>
      <c r="C255" s="80">
        <v>62.159783836367325</v>
      </c>
      <c r="D255" s="80">
        <v>27.788438296953693</v>
      </c>
      <c r="E255" s="80">
        <v>22.082151852432606</v>
      </c>
      <c r="F255" s="80">
        <v>152.26900105432497</v>
      </c>
      <c r="G255" s="80"/>
      <c r="H255" s="80">
        <v>51.856073191305342</v>
      </c>
      <c r="I255" s="80">
        <v>37.720132394659814</v>
      </c>
      <c r="J255" s="29"/>
      <c r="K255" s="29"/>
      <c r="L255" s="29"/>
      <c r="M255" s="29"/>
      <c r="N255" s="29"/>
      <c r="O255" s="29"/>
      <c r="P255" s="29"/>
      <c r="Q255" s="29"/>
      <c r="R255" s="29"/>
      <c r="S255" s="29"/>
    </row>
    <row r="256" spans="1:19" ht="13.8" x14ac:dyDescent="0.2">
      <c r="A256" s="41">
        <v>1916</v>
      </c>
      <c r="B256" s="80">
        <v>40.065127302892591</v>
      </c>
      <c r="C256" s="80">
        <v>65.309709239638153</v>
      </c>
      <c r="D256" s="80">
        <v>29.19660773234332</v>
      </c>
      <c r="E256" s="80">
        <v>23.933031278351287</v>
      </c>
      <c r="F256" s="80">
        <v>166.14132709471886</v>
      </c>
      <c r="G256" s="80"/>
      <c r="H256" s="80">
        <v>96.164090207994107</v>
      </c>
      <c r="I256" s="80">
        <v>39.196322788823856</v>
      </c>
      <c r="J256" s="29"/>
      <c r="K256" s="29"/>
      <c r="L256" s="29"/>
      <c r="M256" s="29"/>
      <c r="N256" s="29"/>
      <c r="O256" s="29"/>
      <c r="P256" s="29"/>
      <c r="Q256" s="29"/>
      <c r="R256" s="29"/>
      <c r="S256" s="29"/>
    </row>
    <row r="257" spans="1:19" ht="13.8" x14ac:dyDescent="0.2">
      <c r="A257" s="41">
        <v>1917</v>
      </c>
      <c r="B257" s="80">
        <v>52.663489443561609</v>
      </c>
      <c r="C257" s="80">
        <v>91.792083737797682</v>
      </c>
      <c r="D257" s="80">
        <v>41.035513601709894</v>
      </c>
      <c r="E257" s="80">
        <v>26.210487830048596</v>
      </c>
      <c r="F257" s="80">
        <v>142.40804103353037</v>
      </c>
      <c r="G257" s="80"/>
      <c r="H257" s="80">
        <v>76.442963093872251</v>
      </c>
      <c r="I257" s="80">
        <v>49.666466877447306</v>
      </c>
      <c r="J257" s="29"/>
      <c r="K257" s="29"/>
      <c r="L257" s="29"/>
      <c r="M257" s="29"/>
      <c r="N257" s="29"/>
      <c r="O257" s="29"/>
      <c r="P257" s="29"/>
      <c r="Q257" s="29"/>
      <c r="R257" s="29"/>
      <c r="S257" s="29"/>
    </row>
    <row r="258" spans="1:19" ht="13.8" x14ac:dyDescent="0.2">
      <c r="A258" s="41">
        <v>1918</v>
      </c>
      <c r="B258" s="80">
        <v>70.279342314742181</v>
      </c>
      <c r="C258" s="80">
        <v>113.66759753287417</v>
      </c>
      <c r="D258" s="80">
        <v>50.814929291263645</v>
      </c>
      <c r="E258" s="80">
        <v>34.697199950938298</v>
      </c>
      <c r="F258" s="80">
        <v>189.30733514193517</v>
      </c>
      <c r="G258" s="80"/>
      <c r="H258" s="80">
        <v>140.58158894996541</v>
      </c>
      <c r="I258" s="80">
        <v>58.500445125879807</v>
      </c>
      <c r="J258" s="29"/>
      <c r="K258" s="29"/>
      <c r="L258" s="29"/>
      <c r="M258" s="29"/>
      <c r="N258" s="29"/>
      <c r="O258" s="29"/>
      <c r="P258" s="29"/>
      <c r="Q258" s="29"/>
      <c r="R258" s="29"/>
      <c r="S258" s="29"/>
    </row>
    <row r="259" spans="1:19" ht="13.8" x14ac:dyDescent="0.2">
      <c r="A259" s="41">
        <v>1919</v>
      </c>
      <c r="B259" s="80">
        <v>93.322852633237545</v>
      </c>
      <c r="C259" s="80">
        <v>40.676987916922499</v>
      </c>
      <c r="D259" s="80">
        <v>72.738346182858322</v>
      </c>
      <c r="E259" s="80">
        <v>48.542228257350224</v>
      </c>
      <c r="F259" s="80">
        <v>265.56230140736494</v>
      </c>
      <c r="G259" s="80">
        <v>867.71575549133286</v>
      </c>
      <c r="H259" s="80">
        <v>119.57376176645739</v>
      </c>
      <c r="I259" s="80">
        <v>76.177808980523238</v>
      </c>
      <c r="J259" s="29"/>
      <c r="K259" s="29"/>
      <c r="L259" s="29"/>
      <c r="M259" s="29"/>
      <c r="N259" s="29"/>
      <c r="O259" s="29"/>
      <c r="P259" s="29"/>
      <c r="Q259" s="29"/>
      <c r="R259" s="29"/>
      <c r="S259" s="29"/>
    </row>
    <row r="260" spans="1:19" ht="13.8" x14ac:dyDescent="0.2">
      <c r="A260" s="41">
        <v>1920</v>
      </c>
      <c r="B260" s="80">
        <v>97.48928798944516</v>
      </c>
      <c r="C260" s="80">
        <v>45.374324658441353</v>
      </c>
      <c r="D260" s="80">
        <v>81.13809561218892</v>
      </c>
      <c r="E260" s="80">
        <v>52.862743159375214</v>
      </c>
      <c r="F260" s="80">
        <v>192.0957835142884</v>
      </c>
      <c r="G260" s="80">
        <v>936.98815261653328</v>
      </c>
      <c r="H260" s="80">
        <v>156.4028255963789</v>
      </c>
      <c r="I260" s="80">
        <v>80.956744795493321</v>
      </c>
      <c r="J260" s="29"/>
      <c r="K260" s="29"/>
      <c r="L260" s="29"/>
      <c r="M260" s="29"/>
      <c r="N260" s="29"/>
      <c r="O260" s="29"/>
      <c r="P260" s="29"/>
      <c r="Q260" s="29"/>
      <c r="R260" s="29"/>
      <c r="S260" s="29"/>
    </row>
    <row r="261" spans="1:19" ht="13.8" x14ac:dyDescent="0.2">
      <c r="A261" s="41">
        <v>1921</v>
      </c>
      <c r="B261" s="80">
        <v>83.181898964780018</v>
      </c>
      <c r="C261" s="80">
        <v>37.177109750238728</v>
      </c>
      <c r="D261" s="80">
        <v>66.479885005594923</v>
      </c>
      <c r="E261" s="80">
        <v>46.790818979640413</v>
      </c>
      <c r="F261" s="80">
        <v>120.39510955669085</v>
      </c>
      <c r="G261" s="80">
        <v>917.40388926256082</v>
      </c>
      <c r="H261" s="80">
        <v>115.43832813955915</v>
      </c>
      <c r="I261" s="80">
        <v>69.09517724458955</v>
      </c>
      <c r="J261" s="29"/>
      <c r="K261" s="29"/>
      <c r="L261" s="29"/>
      <c r="M261" s="29"/>
      <c r="N261" s="29"/>
      <c r="O261" s="29"/>
      <c r="P261" s="29"/>
      <c r="Q261" s="29"/>
      <c r="R261" s="29"/>
      <c r="S261" s="29"/>
    </row>
    <row r="262" spans="1:19" ht="13.8" x14ac:dyDescent="0.2">
      <c r="A262" s="41">
        <v>1922</v>
      </c>
      <c r="B262" s="80">
        <v>65.406582550186357</v>
      </c>
      <c r="C262" s="80">
        <v>30.799547662313252</v>
      </c>
      <c r="D262" s="80">
        <v>55.075566674512032</v>
      </c>
      <c r="E262" s="80">
        <v>46.982400975024078</v>
      </c>
      <c r="F262" s="80">
        <v>127.19823176979743</v>
      </c>
      <c r="G262" s="80">
        <v>944.944159204843</v>
      </c>
      <c r="H262" s="80">
        <v>82.41794563127462</v>
      </c>
      <c r="I262" s="80">
        <v>64.547407742078121</v>
      </c>
      <c r="J262" s="29"/>
      <c r="K262" s="29"/>
      <c r="L262" s="29"/>
      <c r="M262" s="29"/>
      <c r="N262" s="29"/>
      <c r="O262" s="29"/>
      <c r="P262" s="29"/>
      <c r="Q262" s="29"/>
      <c r="R262" s="29"/>
      <c r="S262" s="29"/>
    </row>
    <row r="263" spans="1:19" ht="13.8" x14ac:dyDescent="0.2">
      <c r="A263" s="41">
        <v>1923</v>
      </c>
      <c r="B263" s="80">
        <v>65.636088658615307</v>
      </c>
      <c r="C263" s="80">
        <v>32.026319564922083</v>
      </c>
      <c r="D263" s="80">
        <v>57.269272843749874</v>
      </c>
      <c r="E263" s="80">
        <v>49.07373337596897</v>
      </c>
      <c r="F263" s="80">
        <v>145.49069433527407</v>
      </c>
      <c r="G263" s="80">
        <v>725.87152956193597</v>
      </c>
      <c r="H263" s="80">
        <v>83.509684372780995</v>
      </c>
      <c r="I263" s="80">
        <v>66.644525130521998</v>
      </c>
      <c r="J263" s="29"/>
      <c r="K263" s="29"/>
      <c r="L263" s="29"/>
      <c r="M263" s="29"/>
      <c r="N263" s="29"/>
      <c r="O263" s="29"/>
      <c r="P263" s="29"/>
      <c r="Q263" s="29"/>
      <c r="R263" s="29"/>
      <c r="S263" s="29"/>
    </row>
    <row r="264" spans="1:19" ht="13.8" x14ac:dyDescent="0.2">
      <c r="A264" s="41">
        <v>1924</v>
      </c>
      <c r="B264" s="80">
        <v>75.468277102813687</v>
      </c>
      <c r="C264" s="80">
        <v>35.373760575656249</v>
      </c>
      <c r="D264" s="80">
        <v>63.255146811674202</v>
      </c>
      <c r="E264" s="80">
        <v>46.113441384036264</v>
      </c>
      <c r="F264" s="80">
        <v>136.59991618725002</v>
      </c>
      <c r="G264" s="80">
        <v>684.16148308522054</v>
      </c>
      <c r="H264" s="80">
        <v>88.376383350127341</v>
      </c>
      <c r="I264" s="80">
        <v>71.825476291134422</v>
      </c>
      <c r="J264" s="29"/>
      <c r="K264" s="29"/>
      <c r="L264" s="29"/>
      <c r="M264" s="29"/>
      <c r="N264" s="29"/>
      <c r="O264" s="29"/>
      <c r="P264" s="29"/>
      <c r="Q264" s="29"/>
      <c r="R264" s="29"/>
      <c r="S264" s="29"/>
    </row>
    <row r="265" spans="1:19" ht="13.8" x14ac:dyDescent="0.2">
      <c r="A265" s="41">
        <v>1925</v>
      </c>
      <c r="B265" s="80">
        <v>87.435273177834716</v>
      </c>
      <c r="C265" s="80">
        <v>41.764132058328222</v>
      </c>
      <c r="D265" s="80">
        <v>74.682370825728654</v>
      </c>
      <c r="E265" s="80">
        <v>45.950519786150466</v>
      </c>
      <c r="F265" s="80">
        <v>110.94532583486627</v>
      </c>
      <c r="G265" s="80">
        <v>649.23632744501504</v>
      </c>
      <c r="H265" s="80">
        <v>80.306824037414898</v>
      </c>
      <c r="I265" s="80">
        <v>73.219609240038764</v>
      </c>
      <c r="J265" s="29"/>
      <c r="K265" s="29"/>
      <c r="L265" s="29"/>
      <c r="M265" s="29"/>
      <c r="N265" s="29"/>
      <c r="O265" s="29"/>
      <c r="P265" s="29"/>
      <c r="Q265" s="29"/>
      <c r="R265" s="29"/>
      <c r="S265" s="29"/>
    </row>
    <row r="266" spans="1:19" ht="13.8" x14ac:dyDescent="0.2">
      <c r="A266" s="41">
        <v>1926</v>
      </c>
      <c r="B266" s="80">
        <v>85.309337235942778</v>
      </c>
      <c r="C266" s="80">
        <v>42.057521344650674</v>
      </c>
      <c r="D266" s="80">
        <v>75.207007790452977</v>
      </c>
      <c r="E266" s="80">
        <v>43.173911975892985</v>
      </c>
      <c r="F266" s="80">
        <v>100.71717003208944</v>
      </c>
      <c r="G266" s="80">
        <v>640.15188701447426</v>
      </c>
      <c r="H266" s="80">
        <v>80.39102527195044</v>
      </c>
      <c r="I266" s="80">
        <v>69.058740283614469</v>
      </c>
      <c r="J266" s="29"/>
      <c r="K266" s="29"/>
      <c r="L266" s="29"/>
      <c r="M266" s="29"/>
      <c r="N266" s="29"/>
      <c r="O266" s="29"/>
      <c r="P266" s="29"/>
      <c r="Q266" s="29"/>
      <c r="R266" s="29"/>
      <c r="S266" s="29"/>
    </row>
    <row r="267" spans="1:19" ht="13.8" x14ac:dyDescent="0.2">
      <c r="A267" s="41">
        <v>1927</v>
      </c>
      <c r="B267" s="80">
        <v>77.417271378252011</v>
      </c>
      <c r="C267" s="80">
        <v>38.437681304944405</v>
      </c>
      <c r="D267" s="80">
        <v>68.734031510289768</v>
      </c>
      <c r="E267" s="80">
        <v>49.529684895525456</v>
      </c>
      <c r="F267" s="80">
        <v>98.187744977256457</v>
      </c>
      <c r="G267" s="80">
        <v>620.02802428043617</v>
      </c>
      <c r="H267" s="80">
        <v>81.56473271291469</v>
      </c>
      <c r="I267" s="80">
        <v>67.666372844917674</v>
      </c>
      <c r="J267" s="29"/>
      <c r="K267" s="29"/>
      <c r="L267" s="29"/>
      <c r="M267" s="29"/>
      <c r="N267" s="29"/>
      <c r="O267" s="29"/>
      <c r="P267" s="29"/>
      <c r="Q267" s="29"/>
      <c r="R267" s="29"/>
      <c r="S267" s="29"/>
    </row>
    <row r="268" spans="1:19" ht="13.8" x14ac:dyDescent="0.2">
      <c r="A268" s="41">
        <v>1928</v>
      </c>
      <c r="B268" s="80">
        <v>83.207248903006615</v>
      </c>
      <c r="C268" s="80">
        <v>45.021744215103745</v>
      </c>
      <c r="D268" s="80">
        <v>80.507613374979698</v>
      </c>
      <c r="E268" s="80">
        <v>48.171399482681416</v>
      </c>
      <c r="F268" s="80">
        <v>102.86644806820698</v>
      </c>
      <c r="G268" s="80">
        <v>642.90081132663511</v>
      </c>
      <c r="H268" s="80">
        <v>85.816623988428958</v>
      </c>
      <c r="I268" s="80">
        <v>70.537723170339035</v>
      </c>
      <c r="J268" s="29"/>
      <c r="K268" s="29"/>
      <c r="L268" s="29"/>
      <c r="M268" s="29"/>
      <c r="N268" s="29"/>
      <c r="O268" s="29"/>
      <c r="P268" s="29"/>
      <c r="Q268" s="29"/>
      <c r="R268" s="29"/>
      <c r="S268" s="29"/>
    </row>
    <row r="269" spans="1:19" ht="13.8" x14ac:dyDescent="0.2">
      <c r="A269" s="41">
        <v>1929</v>
      </c>
      <c r="B269" s="80">
        <v>83.443837695385568</v>
      </c>
      <c r="C269" s="80">
        <v>47.023249162713427</v>
      </c>
      <c r="D269" s="80">
        <v>84.08669253549364</v>
      </c>
      <c r="E269" s="80">
        <v>38.860818226114411</v>
      </c>
      <c r="F269" s="80">
        <v>101.76467916085036</v>
      </c>
      <c r="G269" s="80">
        <v>639.04816374046857</v>
      </c>
      <c r="H269" s="80">
        <v>87.502764965459491</v>
      </c>
      <c r="I269" s="80">
        <v>65.367286253378694</v>
      </c>
      <c r="J269" s="29"/>
      <c r="K269" s="29"/>
      <c r="L269" s="29"/>
      <c r="M269" s="29"/>
      <c r="N269" s="29"/>
      <c r="O269" s="29"/>
      <c r="P269" s="29"/>
      <c r="Q269" s="29"/>
      <c r="R269" s="29"/>
      <c r="S269" s="29"/>
    </row>
    <row r="270" spans="1:19" ht="13.8" x14ac:dyDescent="0.2">
      <c r="A270" s="41">
        <v>1930</v>
      </c>
      <c r="B270" s="80">
        <v>67.479834068290074</v>
      </c>
      <c r="C270" s="80">
        <v>36.676678969869506</v>
      </c>
      <c r="D270" s="80">
        <v>65.585017681165738</v>
      </c>
      <c r="E270" s="80">
        <v>48.871010032165415</v>
      </c>
      <c r="F270" s="80">
        <v>86.188691677250375</v>
      </c>
      <c r="G270" s="80">
        <v>587.12432856917655</v>
      </c>
      <c r="H270" s="80">
        <v>82.454970832015803</v>
      </c>
      <c r="I270" s="80">
        <v>54.165707872272684</v>
      </c>
      <c r="J270" s="29"/>
      <c r="K270" s="29"/>
      <c r="L270" s="29"/>
      <c r="M270" s="29"/>
      <c r="N270" s="29"/>
      <c r="O270" s="29"/>
      <c r="P270" s="29"/>
      <c r="Q270" s="29"/>
      <c r="R270" s="29"/>
      <c r="S270" s="29"/>
    </row>
    <row r="271" spans="1:19" ht="13.8" x14ac:dyDescent="0.2">
      <c r="A271" s="41">
        <v>1931</v>
      </c>
      <c r="B271" s="80">
        <v>53.049252374748704</v>
      </c>
      <c r="C271" s="80">
        <v>28.788276200008646</v>
      </c>
      <c r="D271" s="80">
        <v>51.479023090911191</v>
      </c>
      <c r="E271" s="80">
        <v>36.239236485815397</v>
      </c>
      <c r="F271" s="80">
        <v>75.641065683452595</v>
      </c>
      <c r="G271" s="80">
        <v>537.41711222383412</v>
      </c>
      <c r="H271" s="80">
        <v>69.672592341718442</v>
      </c>
      <c r="I271" s="80">
        <v>51.612690397869876</v>
      </c>
      <c r="J271" s="29"/>
      <c r="K271" s="29"/>
      <c r="L271" s="29"/>
      <c r="M271" s="29"/>
      <c r="N271" s="29"/>
      <c r="O271" s="29"/>
      <c r="P271" s="29"/>
      <c r="Q271" s="29"/>
      <c r="R271" s="29"/>
      <c r="S271" s="29"/>
    </row>
    <row r="272" spans="1:19" ht="13.8" x14ac:dyDescent="0.2">
      <c r="A272" s="41">
        <v>1932</v>
      </c>
      <c r="B272" s="80">
        <v>61.780876450881081</v>
      </c>
      <c r="C272" s="80">
        <v>32.78777695480764</v>
      </c>
      <c r="D272" s="80">
        <v>58.630906388055372</v>
      </c>
      <c r="E272" s="80">
        <v>36.565258338608494</v>
      </c>
      <c r="F272" s="80">
        <v>96.810040656388537</v>
      </c>
      <c r="G272" s="80">
        <v>494.15884919971899</v>
      </c>
      <c r="H272" s="80">
        <v>63.072391858985753</v>
      </c>
      <c r="I272" s="80">
        <v>54.502006994325534</v>
      </c>
      <c r="J272" s="29"/>
      <c r="K272" s="29"/>
      <c r="L272" s="29"/>
      <c r="M272" s="29"/>
      <c r="N272" s="29"/>
      <c r="O272" s="29"/>
      <c r="P272" s="29"/>
      <c r="Q272" s="29"/>
      <c r="R272" s="29"/>
      <c r="S272" s="29"/>
    </row>
    <row r="273" spans="1:19" ht="13.8" x14ac:dyDescent="0.2">
      <c r="A273" s="41">
        <v>1933</v>
      </c>
      <c r="B273" s="80">
        <v>56.80242255721376</v>
      </c>
      <c r="C273" s="80">
        <v>31.551380405274283</v>
      </c>
      <c r="D273" s="80">
        <v>56.419989482828115</v>
      </c>
      <c r="E273" s="80">
        <v>38.255516010988217</v>
      </c>
      <c r="F273" s="80">
        <v>118.8160886692241</v>
      </c>
      <c r="G273" s="80">
        <v>475.8662899097896</v>
      </c>
      <c r="H273" s="80">
        <v>64.813753304377769</v>
      </c>
      <c r="I273" s="80">
        <v>58.948724941921036</v>
      </c>
      <c r="J273" s="29"/>
      <c r="K273" s="29"/>
      <c r="L273" s="29"/>
      <c r="M273" s="29"/>
      <c r="N273" s="29"/>
      <c r="O273" s="29"/>
      <c r="P273" s="29"/>
      <c r="Q273" s="29"/>
      <c r="R273" s="29"/>
      <c r="S273" s="29"/>
    </row>
    <row r="274" spans="1:19" ht="13.8" x14ac:dyDescent="0.2">
      <c r="A274" s="41">
        <v>1934</v>
      </c>
      <c r="B274" s="80">
        <v>64.184508337268198</v>
      </c>
      <c r="C274" s="80">
        <v>33.588718021192513</v>
      </c>
      <c r="D274" s="80">
        <v>60.063144406213418</v>
      </c>
      <c r="E274" s="80">
        <v>42.868697791355181</v>
      </c>
      <c r="F274" s="80">
        <v>113.11774026034212</v>
      </c>
      <c r="G274" s="80">
        <v>429.21135328897265</v>
      </c>
      <c r="H274" s="80">
        <v>68.64229819037233</v>
      </c>
      <c r="I274" s="80">
        <v>62.207710641453495</v>
      </c>
      <c r="J274" s="29"/>
      <c r="K274" s="29"/>
      <c r="L274" s="29"/>
      <c r="M274" s="29"/>
      <c r="N274" s="29"/>
      <c r="O274" s="29"/>
      <c r="P274" s="29"/>
      <c r="Q274" s="29"/>
      <c r="R274" s="29"/>
      <c r="S274" s="29"/>
    </row>
    <row r="275" spans="1:19" ht="13.8" x14ac:dyDescent="0.2">
      <c r="A275" s="41">
        <v>1935</v>
      </c>
      <c r="B275" s="80">
        <v>73.813392690061818</v>
      </c>
      <c r="C275" s="80">
        <v>39.196115803213061</v>
      </c>
      <c r="D275" s="80">
        <v>70.090259537909688</v>
      </c>
      <c r="E275" s="80">
        <v>50.233243854843025</v>
      </c>
      <c r="F275" s="80">
        <v>110.2726794733295</v>
      </c>
      <c r="G275" s="80">
        <v>378.86101463749105</v>
      </c>
      <c r="H275" s="80">
        <v>67.036420635562095</v>
      </c>
      <c r="I275" s="80">
        <v>66.598980606562051</v>
      </c>
      <c r="J275" s="29"/>
      <c r="K275" s="29"/>
      <c r="L275" s="29"/>
      <c r="M275" s="29"/>
      <c r="N275" s="29"/>
      <c r="O275" s="29"/>
      <c r="P275" s="29"/>
      <c r="Q275" s="29"/>
      <c r="R275" s="29"/>
      <c r="S275" s="29"/>
    </row>
    <row r="276" spans="1:19" ht="13.8" x14ac:dyDescent="0.2">
      <c r="A276" s="41">
        <v>1936</v>
      </c>
      <c r="B276" s="80">
        <v>75.857636378454856</v>
      </c>
      <c r="C276" s="80">
        <v>43.265239803998981</v>
      </c>
      <c r="D276" s="80">
        <v>76.44525141131713</v>
      </c>
      <c r="E276" s="80">
        <v>56.802343120870681</v>
      </c>
      <c r="F276" s="80">
        <v>116.63832605088045</v>
      </c>
      <c r="G276" s="80">
        <v>294.07251560448987</v>
      </c>
      <c r="H276" s="80">
        <v>59.603399818267548</v>
      </c>
      <c r="I276" s="80">
        <v>70.652322505282683</v>
      </c>
      <c r="J276" s="29"/>
      <c r="K276" s="29"/>
      <c r="L276" s="29"/>
      <c r="M276" s="29"/>
      <c r="N276" s="29"/>
      <c r="O276" s="29"/>
      <c r="P276" s="29"/>
      <c r="Q276" s="29"/>
      <c r="R276" s="29"/>
      <c r="S276" s="29"/>
    </row>
    <row r="277" spans="1:19" ht="13.8" x14ac:dyDescent="0.2">
      <c r="A277" s="41">
        <v>1937</v>
      </c>
      <c r="B277" s="80">
        <v>76.473167986860574</v>
      </c>
      <c r="C277" s="80">
        <v>41.753322975028283</v>
      </c>
      <c r="D277" s="80">
        <v>73.03753986531764</v>
      </c>
      <c r="E277" s="80">
        <v>68.192374732881376</v>
      </c>
      <c r="F277" s="80">
        <v>116.95732120529883</v>
      </c>
      <c r="G277" s="80">
        <v>273.63242154374296</v>
      </c>
      <c r="H277" s="80">
        <v>77.941322560085354</v>
      </c>
      <c r="I277" s="80">
        <v>74.070286914366832</v>
      </c>
      <c r="J277" s="29"/>
      <c r="K277" s="29"/>
      <c r="L277" s="29"/>
      <c r="M277" s="29"/>
      <c r="N277" s="29"/>
      <c r="O277" s="29"/>
      <c r="P277" s="29"/>
      <c r="Q277" s="29"/>
      <c r="R277" s="29"/>
      <c r="S277" s="29"/>
    </row>
    <row r="278" spans="1:19" ht="13.8" x14ac:dyDescent="0.2">
      <c r="A278" s="41">
        <v>1938</v>
      </c>
      <c r="B278" s="80">
        <v>81.428364128136792</v>
      </c>
      <c r="C278" s="80">
        <v>35.844185073448749</v>
      </c>
      <c r="D278" s="80">
        <v>73.836358329419255</v>
      </c>
      <c r="E278" s="80">
        <v>94.964854197680154</v>
      </c>
      <c r="F278" s="80">
        <v>120.32369264261278</v>
      </c>
      <c r="G278" s="80">
        <v>313.88414067204354</v>
      </c>
      <c r="H278" s="80">
        <v>87.590863172372494</v>
      </c>
      <c r="I278" s="80">
        <v>83.247149199674908</v>
      </c>
      <c r="J278" s="29"/>
      <c r="K278" s="29"/>
      <c r="L278" s="29"/>
      <c r="M278" s="29"/>
      <c r="N278" s="29"/>
      <c r="O278" s="29"/>
      <c r="P278" s="29"/>
      <c r="Q278" s="29"/>
      <c r="R278" s="29"/>
      <c r="S278" s="29"/>
    </row>
    <row r="279" spans="1:19" ht="13.8" x14ac:dyDescent="0.2">
      <c r="A279" s="41">
        <v>1939</v>
      </c>
      <c r="B279" s="80">
        <v>101.43808255194561</v>
      </c>
      <c r="C279" s="80">
        <v>47.247303353202511</v>
      </c>
      <c r="D279" s="80">
        <v>111.80241313353004</v>
      </c>
      <c r="E279" s="80">
        <v>105.86571212927127</v>
      </c>
      <c r="F279" s="80">
        <v>136.34689812484567</v>
      </c>
      <c r="G279" s="80">
        <v>368.00960289825184</v>
      </c>
      <c r="H279" s="80">
        <v>98.89262174790008</v>
      </c>
      <c r="I279" s="80">
        <v>97.625402396261634</v>
      </c>
      <c r="J279" s="29"/>
      <c r="K279" s="29"/>
      <c r="L279" s="29"/>
      <c r="M279" s="29"/>
      <c r="N279" s="29"/>
      <c r="O279" s="29"/>
      <c r="P279" s="29"/>
      <c r="Q279" s="29"/>
      <c r="R279" s="29"/>
      <c r="S279" s="29"/>
    </row>
    <row r="280" spans="1:19" ht="13.8" x14ac:dyDescent="0.2">
      <c r="A280" s="41">
        <v>1940</v>
      </c>
      <c r="B280" s="80">
        <v>116.02726020830943</v>
      </c>
      <c r="C280" s="80">
        <v>71.682918610392022</v>
      </c>
      <c r="D280" s="80">
        <v>140.66488570807408</v>
      </c>
      <c r="E280" s="80">
        <v>106.38554742124802</v>
      </c>
      <c r="F280" s="80">
        <v>143.04177938012245</v>
      </c>
      <c r="G280" s="80">
        <v>409.16938356548417</v>
      </c>
      <c r="H280" s="80">
        <v>110.47013558512555</v>
      </c>
      <c r="I280" s="80">
        <v>111.00190320953789</v>
      </c>
      <c r="J280" s="29"/>
      <c r="K280" s="29"/>
      <c r="L280" s="29"/>
      <c r="M280" s="29"/>
      <c r="N280" s="29"/>
      <c r="O280" s="29"/>
      <c r="P280" s="29"/>
      <c r="Q280" s="29"/>
      <c r="R280" s="29"/>
      <c r="S280" s="29"/>
    </row>
    <row r="281" spans="1:19" ht="13.8" x14ac:dyDescent="0.2">
      <c r="A281" s="41">
        <v>1941</v>
      </c>
      <c r="B281" s="80">
        <v>126.91098279607844</v>
      </c>
      <c r="C281" s="80">
        <v>113.25105370407604</v>
      </c>
      <c r="D281" s="80">
        <v>112.99906488516487</v>
      </c>
      <c r="E281" s="80">
        <v>119.46128563242478</v>
      </c>
      <c r="F281" s="80">
        <v>162.76693810481157</v>
      </c>
      <c r="G281" s="80">
        <v>455.99067389699724</v>
      </c>
      <c r="H281" s="80">
        <v>136.90312473242244</v>
      </c>
      <c r="I281" s="80">
        <v>129.32813018134595</v>
      </c>
      <c r="J281" s="29"/>
      <c r="K281" s="29"/>
      <c r="L281" s="29"/>
      <c r="M281" s="29"/>
      <c r="N281" s="29"/>
      <c r="O281" s="29"/>
      <c r="P281" s="29"/>
      <c r="Q281" s="29"/>
      <c r="R281" s="29"/>
      <c r="S281" s="29"/>
    </row>
    <row r="282" spans="1:19" ht="13.8" x14ac:dyDescent="0.2">
      <c r="A282" s="41">
        <v>1942</v>
      </c>
      <c r="B282" s="80">
        <v>132.79619633777887</v>
      </c>
      <c r="C282" s="80">
        <v>155.55157601255854</v>
      </c>
      <c r="D282" s="80">
        <v>80.732258544943477</v>
      </c>
      <c r="E282" s="80">
        <v>150.75743778367834</v>
      </c>
      <c r="F282" s="80">
        <v>159.25569303866982</v>
      </c>
      <c r="G282" s="80">
        <v>443.86548775026176</v>
      </c>
      <c r="H282" s="80">
        <v>148.12181165853289</v>
      </c>
      <c r="I282" s="80">
        <v>141.08063724158166</v>
      </c>
      <c r="J282" s="29"/>
      <c r="K282" s="29"/>
      <c r="L282" s="29"/>
      <c r="M282" s="29"/>
      <c r="N282" s="29"/>
      <c r="O282" s="29"/>
      <c r="P282" s="29"/>
      <c r="Q282" s="29"/>
      <c r="R282" s="29"/>
      <c r="S282" s="29"/>
    </row>
    <row r="283" spans="1:19" ht="13.8" x14ac:dyDescent="0.2">
      <c r="A283" s="41">
        <v>1943</v>
      </c>
      <c r="B283" s="80">
        <v>141.99983059535813</v>
      </c>
      <c r="C283" s="80">
        <v>313.03464368242055</v>
      </c>
      <c r="D283" s="80">
        <v>27.986377231038222</v>
      </c>
      <c r="E283" s="80">
        <v>144.87419944193647</v>
      </c>
      <c r="F283" s="80">
        <v>215.09910357775124</v>
      </c>
      <c r="G283" s="80">
        <v>610.15930766200518</v>
      </c>
      <c r="H283" s="80">
        <v>165.67656003306953</v>
      </c>
      <c r="I283" s="80">
        <v>225.94024868179287</v>
      </c>
      <c r="J283" s="29"/>
      <c r="K283" s="29"/>
      <c r="L283" s="29"/>
      <c r="M283" s="29"/>
      <c r="N283" s="29"/>
      <c r="O283" s="29"/>
      <c r="P283" s="29"/>
      <c r="Q283" s="29"/>
      <c r="R283" s="29"/>
      <c r="S283" s="29"/>
    </row>
    <row r="284" spans="1:19" ht="13.8" x14ac:dyDescent="0.2">
      <c r="A284" s="41">
        <v>1944</v>
      </c>
      <c r="B284" s="80">
        <v>204.90899232146594</v>
      </c>
      <c r="C284" s="80">
        <v>281.2167471740002</v>
      </c>
      <c r="D284" s="80">
        <v>30.716061304135462</v>
      </c>
      <c r="E284" s="80">
        <v>188.55316904726763</v>
      </c>
      <c r="F284" s="80">
        <v>316.8308489175655</v>
      </c>
      <c r="G284" s="80">
        <v>917.40345180246106</v>
      </c>
      <c r="H284" s="80">
        <v>287.14823114357159</v>
      </c>
      <c r="I284" s="80">
        <v>382.98253193355379</v>
      </c>
      <c r="J284" s="29"/>
      <c r="K284" s="29"/>
      <c r="L284" s="29"/>
      <c r="M284" s="29"/>
      <c r="N284" s="29"/>
      <c r="O284" s="29"/>
      <c r="P284" s="29"/>
      <c r="Q284" s="29"/>
      <c r="R284" s="29"/>
      <c r="S284" s="29"/>
    </row>
    <row r="285" spans="1:19" ht="13.8" x14ac:dyDescent="0.2">
      <c r="A285" s="41">
        <v>1945</v>
      </c>
      <c r="B285" s="80">
        <v>522.18089339592325</v>
      </c>
      <c r="C285" s="80">
        <v>4270.8608611076334</v>
      </c>
      <c r="D285" s="80">
        <v>77.782344431518752</v>
      </c>
      <c r="E285" s="80">
        <v>455.80264994861619</v>
      </c>
      <c r="F285" s="80">
        <v>2036.2171372134046</v>
      </c>
      <c r="G285" s="80">
        <v>1221.4579254313992</v>
      </c>
      <c r="H285" s="80">
        <v>1449.8713513649586</v>
      </c>
      <c r="I285" s="80">
        <v>857.83270607847135</v>
      </c>
      <c r="J285" s="29"/>
      <c r="K285" s="29"/>
      <c r="L285" s="29"/>
      <c r="M285" s="29"/>
      <c r="N285" s="29"/>
      <c r="O285" s="29"/>
      <c r="P285" s="29"/>
      <c r="Q285" s="29"/>
      <c r="R285" s="29"/>
      <c r="S285" s="29"/>
    </row>
    <row r="286" spans="1:19" ht="13.8" x14ac:dyDescent="0.2">
      <c r="A286" s="41">
        <v>1946</v>
      </c>
      <c r="B286" s="80">
        <v>17168.272686977558</v>
      </c>
      <c r="C286" s="80">
        <v>11839.114320104778</v>
      </c>
      <c r="D286" s="80">
        <v>4154.6157372573307</v>
      </c>
      <c r="E286" s="80">
        <v>4034.8810074724006</v>
      </c>
      <c r="F286" s="80">
        <v>7611.4830942795325</v>
      </c>
      <c r="G286" s="80">
        <v>5126.5367689028781</v>
      </c>
      <c r="H286" s="80">
        <v>5216.5454749552182</v>
      </c>
      <c r="I286" s="80">
        <v>411.69113811033736</v>
      </c>
      <c r="J286" s="29"/>
      <c r="K286" s="29"/>
      <c r="L286" s="29"/>
      <c r="M286" s="29"/>
      <c r="N286" s="29"/>
      <c r="O286" s="29"/>
      <c r="P286" s="29"/>
      <c r="Q286" s="29"/>
      <c r="R286" s="29"/>
      <c r="S286" s="29"/>
    </row>
    <row r="287" spans="1:19" ht="13.8" x14ac:dyDescent="0.2">
      <c r="A287" s="41">
        <v>1947</v>
      </c>
      <c r="B287" s="80">
        <v>46646.69494656998</v>
      </c>
      <c r="C287" s="80">
        <v>97115.154062087924</v>
      </c>
      <c r="D287" s="80">
        <v>13284.373196841372</v>
      </c>
      <c r="E287" s="80">
        <v>30935.53734931699</v>
      </c>
      <c r="F287" s="80">
        <v>45874.125888056798</v>
      </c>
      <c r="G287" s="80">
        <v>21915.458752901115</v>
      </c>
      <c r="H287" s="80">
        <v>27409.376156871695</v>
      </c>
      <c r="I287" s="80">
        <v>1237.5686245877298</v>
      </c>
      <c r="J287" s="29"/>
      <c r="K287" s="29"/>
      <c r="L287" s="29"/>
      <c r="M287" s="29"/>
      <c r="N287" s="29"/>
      <c r="O287" s="29"/>
      <c r="P287" s="29"/>
      <c r="Q287" s="29"/>
      <c r="R287" s="29"/>
      <c r="S287" s="29"/>
    </row>
    <row r="288" spans="1:19" ht="13.8" x14ac:dyDescent="0.2">
      <c r="A288" s="41">
        <v>1948</v>
      </c>
      <c r="B288" s="80">
        <v>346470.66925634461</v>
      </c>
      <c r="C288" s="80">
        <v>327545.44887259678</v>
      </c>
      <c r="D288" s="80">
        <v>133748.16339747648</v>
      </c>
      <c r="E288" s="80">
        <v>184551.98245766797</v>
      </c>
      <c r="F288" s="80">
        <v>198692.36827721866</v>
      </c>
      <c r="G288" s="80">
        <v>231903.76550163783</v>
      </c>
      <c r="H288" s="80">
        <v>172835.17623956499</v>
      </c>
      <c r="I288" s="80">
        <v>7100.8925606620778</v>
      </c>
      <c r="J288" s="29"/>
      <c r="K288" s="29"/>
      <c r="L288" s="29"/>
      <c r="M288" s="29"/>
      <c r="N288" s="29"/>
      <c r="O288" s="29"/>
      <c r="P288" s="29"/>
      <c r="Q288" s="29"/>
      <c r="R288" s="29"/>
      <c r="S288" s="29"/>
    </row>
    <row r="289" spans="1:19" ht="13.8" x14ac:dyDescent="0.2">
      <c r="A289" s="70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</row>
    <row r="290" spans="1:19" ht="13.8" x14ac:dyDescent="0.2">
      <c r="A290" s="44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</row>
    <row r="291" spans="1:19" ht="13.8" x14ac:dyDescent="0.2">
      <c r="A291" s="74" t="s">
        <v>14</v>
      </c>
      <c r="B291" s="32">
        <v>1</v>
      </c>
      <c r="C291" s="32">
        <v>2</v>
      </c>
      <c r="D291" s="32">
        <v>3</v>
      </c>
      <c r="E291" s="32">
        <v>4</v>
      </c>
      <c r="F291" s="32">
        <v>5</v>
      </c>
      <c r="G291" s="32">
        <v>6</v>
      </c>
      <c r="H291" s="32">
        <v>7</v>
      </c>
      <c r="I291" s="32">
        <v>8</v>
      </c>
      <c r="J291" s="29"/>
      <c r="K291" s="29"/>
      <c r="L291" s="29"/>
      <c r="M291" s="29"/>
      <c r="N291" s="29"/>
      <c r="O291" s="29"/>
      <c r="P291" s="29"/>
      <c r="Q291" s="29"/>
      <c r="R291" s="29"/>
      <c r="S291" s="29"/>
    </row>
    <row r="292" spans="1:19" ht="13.8" x14ac:dyDescent="0.2">
      <c r="A292" s="6"/>
      <c r="B292" s="38" t="s">
        <v>99</v>
      </c>
      <c r="C292" s="35"/>
      <c r="D292" s="64"/>
      <c r="E292" s="64"/>
      <c r="F292" s="64"/>
      <c r="G292" s="64"/>
      <c r="H292" s="64"/>
      <c r="I292" s="58"/>
      <c r="J292" s="29"/>
      <c r="K292" s="29"/>
      <c r="L292" s="29"/>
      <c r="M292" s="29"/>
      <c r="N292" s="29"/>
      <c r="O292" s="29"/>
      <c r="P292" s="29"/>
      <c r="Q292" s="29"/>
      <c r="R292" s="29"/>
      <c r="S292" s="29"/>
    </row>
    <row r="293" spans="1:19" ht="13.8" x14ac:dyDescent="0.2">
      <c r="A293" s="6"/>
      <c r="B293" s="38" t="s">
        <v>100</v>
      </c>
      <c r="C293" s="35"/>
      <c r="D293" s="35"/>
      <c r="E293" s="35"/>
      <c r="F293" s="35"/>
      <c r="G293" s="35"/>
      <c r="H293" s="35"/>
      <c r="I293" s="36"/>
      <c r="J293" s="29"/>
      <c r="K293" s="29"/>
      <c r="L293" s="29"/>
      <c r="M293" s="29"/>
      <c r="N293" s="29"/>
      <c r="O293" s="29"/>
      <c r="P293" s="29"/>
      <c r="Q293" s="29"/>
      <c r="R293" s="29"/>
      <c r="S293" s="29"/>
    </row>
    <row r="294" spans="1:19" ht="13.8" x14ac:dyDescent="0.2">
      <c r="A294" s="6"/>
      <c r="B294" s="6" t="s">
        <v>15</v>
      </c>
      <c r="C294" s="28" t="s">
        <v>117</v>
      </c>
      <c r="D294" s="6" t="s">
        <v>16</v>
      </c>
      <c r="E294" s="59" t="s">
        <v>17</v>
      </c>
      <c r="F294" s="109" t="s">
        <v>18</v>
      </c>
      <c r="G294" s="109" t="s">
        <v>19</v>
      </c>
      <c r="H294" s="109" t="s">
        <v>20</v>
      </c>
      <c r="I294" s="109" t="s">
        <v>21</v>
      </c>
      <c r="J294" s="29"/>
      <c r="K294" s="29"/>
      <c r="L294" s="29"/>
      <c r="M294" s="29"/>
      <c r="N294" s="29"/>
      <c r="O294" s="29"/>
      <c r="P294" s="29"/>
      <c r="Q294" s="29"/>
      <c r="R294" s="29"/>
      <c r="S294" s="29"/>
    </row>
    <row r="295" spans="1:19" ht="13.8" x14ac:dyDescent="0.2">
      <c r="A295" s="6"/>
      <c r="B295" s="6"/>
      <c r="C295" s="28"/>
      <c r="D295" s="6"/>
      <c r="E295" s="59"/>
      <c r="F295" s="112"/>
      <c r="G295" s="112"/>
      <c r="H295" s="112"/>
      <c r="I295" s="112"/>
      <c r="J295" s="29"/>
      <c r="K295" s="29"/>
      <c r="L295" s="29"/>
      <c r="M295" s="29"/>
      <c r="N295" s="29"/>
      <c r="O295" s="29"/>
      <c r="P295" s="29"/>
      <c r="Q295" s="29"/>
      <c r="R295" s="29"/>
      <c r="S295" s="29"/>
    </row>
    <row r="296" spans="1:19" ht="13.8" x14ac:dyDescent="0.2">
      <c r="A296" s="3"/>
      <c r="B296" s="69" t="s">
        <v>106</v>
      </c>
      <c r="C296" s="35"/>
      <c r="D296" s="35"/>
      <c r="E296" s="35"/>
      <c r="F296" s="35"/>
      <c r="G296" s="35"/>
      <c r="H296" s="35"/>
      <c r="I296" s="36"/>
      <c r="J296" s="29"/>
      <c r="K296" s="29"/>
      <c r="L296" s="29"/>
      <c r="M296" s="29"/>
      <c r="N296" s="29"/>
      <c r="O296" s="29"/>
      <c r="P296" s="29"/>
      <c r="Q296" s="29"/>
      <c r="R296" s="29"/>
      <c r="S296" s="29"/>
    </row>
    <row r="297" spans="1:19" ht="13.8" x14ac:dyDescent="0.2">
      <c r="A297" s="46">
        <v>1949</v>
      </c>
      <c r="B297" s="80">
        <v>12.620989878698927</v>
      </c>
      <c r="C297" s="80">
        <v>8.8174593690451193</v>
      </c>
      <c r="D297" s="80">
        <v>16.553715583153974</v>
      </c>
      <c r="E297" s="80">
        <v>5.2734875374053534</v>
      </c>
      <c r="F297" s="80">
        <v>11.985665404304651</v>
      </c>
      <c r="G297" s="80">
        <v>7.7175326159203044</v>
      </c>
      <c r="H297" s="80">
        <v>12.158380477889436</v>
      </c>
      <c r="I297" s="80">
        <v>7.2408776110922464</v>
      </c>
      <c r="J297" s="29"/>
      <c r="K297" s="29"/>
      <c r="L297" s="29"/>
      <c r="M297" s="29"/>
      <c r="N297" s="29"/>
      <c r="O297" s="29"/>
      <c r="P297" s="29"/>
      <c r="Q297" s="29"/>
      <c r="R297" s="29"/>
      <c r="S297" s="29"/>
    </row>
    <row r="298" spans="1:19" ht="13.8" x14ac:dyDescent="0.2">
      <c r="A298" s="47">
        <v>1950</v>
      </c>
      <c r="B298" s="80">
        <v>24.4632085999427</v>
      </c>
      <c r="C298" s="80">
        <v>21.549421393692118</v>
      </c>
      <c r="D298" s="80">
        <v>21.80105340682616</v>
      </c>
      <c r="E298" s="80">
        <v>22.378172702445791</v>
      </c>
      <c r="F298" s="80">
        <v>33.419924374125664</v>
      </c>
      <c r="G298" s="80">
        <v>29.604947445588685</v>
      </c>
      <c r="H298" s="80">
        <v>29.019063693539564</v>
      </c>
      <c r="I298" s="80">
        <v>28.615584621048594</v>
      </c>
      <c r="J298" s="29"/>
      <c r="K298" s="29"/>
      <c r="L298" s="29"/>
      <c r="M298" s="29"/>
      <c r="N298" s="29"/>
      <c r="O298" s="29"/>
      <c r="P298" s="29"/>
      <c r="Q298" s="29"/>
      <c r="R298" s="29"/>
      <c r="S298" s="29"/>
    </row>
    <row r="299" spans="1:19" ht="13.8" x14ac:dyDescent="0.2">
      <c r="A299" s="47">
        <v>1951</v>
      </c>
      <c r="B299" s="80">
        <v>32.121079502658404</v>
      </c>
      <c r="C299" s="80">
        <v>37.318212809945031</v>
      </c>
      <c r="D299" s="80">
        <v>41.478815532034318</v>
      </c>
      <c r="E299" s="80">
        <v>30.174350476865214</v>
      </c>
      <c r="F299" s="80">
        <v>53.544848895799788</v>
      </c>
      <c r="G299" s="80">
        <v>36.453246878308256</v>
      </c>
      <c r="H299" s="80">
        <v>45.672757555981121</v>
      </c>
      <c r="I299" s="80">
        <v>41.418617264650891</v>
      </c>
      <c r="J299" s="29"/>
      <c r="K299" s="29"/>
      <c r="L299" s="29"/>
      <c r="M299" s="29"/>
      <c r="N299" s="29"/>
      <c r="O299" s="29"/>
      <c r="P299" s="29"/>
      <c r="Q299" s="29"/>
      <c r="R299" s="29"/>
      <c r="S299" s="29"/>
    </row>
    <row r="300" spans="1:19" ht="13.8" x14ac:dyDescent="0.2">
      <c r="A300" s="47">
        <v>1952</v>
      </c>
      <c r="B300" s="80">
        <v>44.271154363596608</v>
      </c>
      <c r="C300" s="80">
        <v>85.848282271826321</v>
      </c>
      <c r="D300" s="80">
        <v>68.987160507812973</v>
      </c>
      <c r="E300" s="80">
        <v>45.551845041577472</v>
      </c>
      <c r="F300" s="80">
        <v>49.353155075889106</v>
      </c>
      <c r="G300" s="80">
        <v>36.054541995754732</v>
      </c>
      <c r="H300" s="80">
        <v>54.694701249572155</v>
      </c>
      <c r="I300" s="80">
        <v>51.184307024807829</v>
      </c>
      <c r="J300" s="29"/>
      <c r="K300" s="29"/>
      <c r="L300" s="29"/>
      <c r="M300" s="29"/>
      <c r="N300" s="29"/>
      <c r="O300" s="29"/>
      <c r="P300" s="29"/>
      <c r="Q300" s="29"/>
      <c r="R300" s="29"/>
      <c r="S300" s="29"/>
    </row>
    <row r="301" spans="1:19" ht="13.8" x14ac:dyDescent="0.2">
      <c r="A301" s="47">
        <v>1953</v>
      </c>
      <c r="B301" s="80">
        <v>54.91558335238075</v>
      </c>
      <c r="C301" s="80">
        <v>93.970932422246477</v>
      </c>
      <c r="D301" s="80">
        <v>86.263124342162286</v>
      </c>
      <c r="E301" s="80">
        <v>59.624413866453828</v>
      </c>
      <c r="F301" s="80">
        <v>56.51286702896131</v>
      </c>
      <c r="G301" s="80">
        <v>49.72136767147969</v>
      </c>
      <c r="H301" s="80">
        <v>61.212710243846402</v>
      </c>
      <c r="I301" s="80">
        <v>66.345828097408315</v>
      </c>
      <c r="J301" s="29"/>
      <c r="K301" s="29"/>
      <c r="L301" s="29"/>
      <c r="M301" s="29"/>
      <c r="N301" s="29"/>
      <c r="O301" s="29"/>
      <c r="P301" s="29"/>
      <c r="Q301" s="29"/>
      <c r="R301" s="29"/>
      <c r="S301" s="29"/>
    </row>
    <row r="302" spans="1:19" ht="13.8" x14ac:dyDescent="0.2">
      <c r="A302" s="47">
        <v>1954</v>
      </c>
      <c r="B302" s="80">
        <v>50.905610733519012</v>
      </c>
      <c r="C302" s="80">
        <v>91.354796351814443</v>
      </c>
      <c r="D302" s="80">
        <v>81.163893365805706</v>
      </c>
      <c r="E302" s="80">
        <v>64.655826256312025</v>
      </c>
      <c r="F302" s="80">
        <v>61.674772125343623</v>
      </c>
      <c r="G302" s="80">
        <v>42.809179836438396</v>
      </c>
      <c r="H302" s="80">
        <v>73.731087885341339</v>
      </c>
      <c r="I302" s="80">
        <v>60.909778576555404</v>
      </c>
      <c r="J302" s="29"/>
      <c r="K302" s="29"/>
      <c r="L302" s="29"/>
      <c r="M302" s="29"/>
      <c r="N302" s="29"/>
      <c r="O302" s="29"/>
      <c r="P302" s="29"/>
      <c r="Q302" s="29"/>
      <c r="R302" s="29"/>
      <c r="S302" s="29"/>
    </row>
    <row r="303" spans="1:19" ht="13.8" x14ac:dyDescent="0.2">
      <c r="A303" s="47">
        <v>1955</v>
      </c>
      <c r="B303" s="80">
        <v>59.465787138601321</v>
      </c>
      <c r="C303" s="80">
        <v>78.778880300414286</v>
      </c>
      <c r="D303" s="80">
        <v>82.184588964339326</v>
      </c>
      <c r="E303" s="80">
        <v>65.093832080130341</v>
      </c>
      <c r="F303" s="80">
        <v>66.979666526934821</v>
      </c>
      <c r="G303" s="80">
        <v>51.543024776542843</v>
      </c>
      <c r="H303" s="80">
        <v>61.251383517470778</v>
      </c>
      <c r="I303" s="80">
        <v>70.269166727568788</v>
      </c>
      <c r="J303" s="29"/>
      <c r="K303" s="29"/>
      <c r="L303" s="29"/>
      <c r="M303" s="29"/>
      <c r="N303" s="29"/>
      <c r="O303" s="29"/>
      <c r="P303" s="29"/>
      <c r="Q303" s="29"/>
      <c r="R303" s="29"/>
      <c r="S303" s="29"/>
    </row>
    <row r="304" spans="1:19" ht="13.8" x14ac:dyDescent="0.2">
      <c r="A304" s="47">
        <v>1956</v>
      </c>
      <c r="B304" s="80">
        <v>64.329858903385968</v>
      </c>
      <c r="C304" s="80">
        <v>68.441149685230513</v>
      </c>
      <c r="D304" s="80">
        <v>69.41946330435897</v>
      </c>
      <c r="E304" s="80">
        <v>81.236096659781907</v>
      </c>
      <c r="F304" s="80">
        <v>74.112469455571926</v>
      </c>
      <c r="G304" s="80">
        <v>56.625805832436761</v>
      </c>
      <c r="H304" s="80">
        <v>84.311736719855617</v>
      </c>
      <c r="I304" s="80">
        <v>73.060604828872158</v>
      </c>
      <c r="J304" s="29"/>
      <c r="K304" s="29"/>
      <c r="L304" s="29"/>
      <c r="M304" s="29"/>
      <c r="N304" s="29"/>
      <c r="O304" s="29"/>
      <c r="P304" s="29"/>
      <c r="Q304" s="29"/>
      <c r="R304" s="29"/>
      <c r="S304" s="29"/>
    </row>
    <row r="305" spans="1:19" ht="13.8" x14ac:dyDescent="0.2">
      <c r="A305" s="47">
        <v>1957</v>
      </c>
      <c r="B305" s="80">
        <v>70.503544747791665</v>
      </c>
      <c r="C305" s="80">
        <v>108.41688391372521</v>
      </c>
      <c r="D305" s="80">
        <v>73.973663597630235</v>
      </c>
      <c r="E305" s="80">
        <v>98.324010373580677</v>
      </c>
      <c r="F305" s="80">
        <v>82.18688116134912</v>
      </c>
      <c r="G305" s="80">
        <v>73.107744301571387</v>
      </c>
      <c r="H305" s="80">
        <v>80.751629182945663</v>
      </c>
      <c r="I305" s="80">
        <v>80.406943933647099</v>
      </c>
      <c r="J305" s="29"/>
      <c r="K305" s="29"/>
      <c r="L305" s="29"/>
      <c r="M305" s="29"/>
      <c r="N305" s="29"/>
      <c r="O305" s="29"/>
      <c r="P305" s="29"/>
      <c r="Q305" s="29"/>
      <c r="R305" s="29"/>
      <c r="S305" s="29"/>
    </row>
    <row r="306" spans="1:19" ht="13.8" x14ac:dyDescent="0.2">
      <c r="A306" s="47">
        <v>1958</v>
      </c>
      <c r="B306" s="80">
        <v>72.533768316016761</v>
      </c>
      <c r="C306" s="80">
        <v>140.37794049761459</v>
      </c>
      <c r="D306" s="80">
        <v>81.547483976286728</v>
      </c>
      <c r="E306" s="80">
        <v>124.46971997962024</v>
      </c>
      <c r="F306" s="80">
        <v>89.51803417732178</v>
      </c>
      <c r="G306" s="80">
        <v>88.475721128396572</v>
      </c>
      <c r="H306" s="80">
        <v>61.463233049343245</v>
      </c>
      <c r="I306" s="80">
        <v>88.081471002758718</v>
      </c>
      <c r="J306" s="29"/>
      <c r="K306" s="29"/>
      <c r="L306" s="29"/>
      <c r="M306" s="29"/>
      <c r="N306" s="29"/>
      <c r="O306" s="29"/>
      <c r="P306" s="29"/>
      <c r="Q306" s="29"/>
      <c r="R306" s="29"/>
      <c r="S306" s="29"/>
    </row>
    <row r="307" spans="1:19" ht="13.8" x14ac:dyDescent="0.2">
      <c r="A307" s="47">
        <v>1959</v>
      </c>
      <c r="B307" s="80">
        <v>75.405648485039819</v>
      </c>
      <c r="C307" s="80">
        <v>110.77180815804644</v>
      </c>
      <c r="D307" s="80">
        <v>93.76640937276494</v>
      </c>
      <c r="E307" s="80">
        <v>104.76536313410546</v>
      </c>
      <c r="F307" s="80">
        <v>96.1629995381778</v>
      </c>
      <c r="G307" s="80">
        <v>87.948087805002245</v>
      </c>
      <c r="H307" s="80">
        <v>94.370369931524252</v>
      </c>
      <c r="I307" s="80">
        <v>88.127094081471967</v>
      </c>
      <c r="J307" s="29"/>
      <c r="K307" s="29"/>
      <c r="L307" s="29"/>
      <c r="M307" s="29"/>
      <c r="N307" s="29"/>
      <c r="O307" s="29"/>
      <c r="P307" s="29"/>
      <c r="Q307" s="29"/>
      <c r="R307" s="29"/>
      <c r="S307" s="29"/>
    </row>
    <row r="308" spans="1:19" ht="13.8" x14ac:dyDescent="0.2">
      <c r="A308" s="47">
        <v>1960</v>
      </c>
      <c r="B308" s="80">
        <v>100</v>
      </c>
      <c r="C308" s="80">
        <v>100</v>
      </c>
      <c r="D308" s="80">
        <v>100</v>
      </c>
      <c r="E308" s="80">
        <v>100</v>
      </c>
      <c r="F308" s="80">
        <v>100</v>
      </c>
      <c r="G308" s="80">
        <v>100</v>
      </c>
      <c r="H308" s="80">
        <v>100</v>
      </c>
      <c r="I308" s="80">
        <v>100</v>
      </c>
      <c r="J308" s="29"/>
      <c r="K308" s="29"/>
      <c r="L308" s="29"/>
      <c r="M308" s="29"/>
      <c r="N308" s="29"/>
      <c r="O308" s="29"/>
      <c r="P308" s="29"/>
      <c r="Q308" s="29"/>
      <c r="R308" s="29"/>
      <c r="S308" s="29"/>
    </row>
    <row r="309" spans="1:19" ht="13.8" x14ac:dyDescent="0.2">
      <c r="A309" s="47">
        <v>1961</v>
      </c>
      <c r="B309" s="80">
        <v>94.160524322816286</v>
      </c>
      <c r="C309" s="80">
        <v>77.706152189403696</v>
      </c>
      <c r="D309" s="80">
        <v>93.828002089062835</v>
      </c>
      <c r="E309" s="80">
        <v>87.103994326423262</v>
      </c>
      <c r="F309" s="80">
        <v>101.90452987918945</v>
      </c>
      <c r="G309" s="80">
        <v>111.19699994654344</v>
      </c>
      <c r="H309" s="80">
        <v>118.26940487765339</v>
      </c>
      <c r="I309" s="80">
        <v>108.53672164252535</v>
      </c>
      <c r="J309" s="29"/>
      <c r="K309" s="29"/>
      <c r="L309" s="29"/>
      <c r="M309" s="29"/>
      <c r="N309" s="29"/>
      <c r="O309" s="29"/>
      <c r="P309" s="29"/>
      <c r="Q309" s="29"/>
      <c r="R309" s="29"/>
      <c r="S309" s="29"/>
    </row>
    <row r="310" spans="1:19" ht="13.8" x14ac:dyDescent="0.2">
      <c r="A310" s="47">
        <v>1962</v>
      </c>
      <c r="B310" s="80">
        <v>93.417644904281914</v>
      </c>
      <c r="C310" s="80">
        <v>63.734363519576711</v>
      </c>
      <c r="D310" s="80">
        <v>83.54785231696026</v>
      </c>
      <c r="E310" s="80">
        <v>101.10994776713464</v>
      </c>
      <c r="F310" s="80">
        <v>110.1947831066244</v>
      </c>
      <c r="G310" s="80">
        <v>116.51942774000312</v>
      </c>
      <c r="H310" s="80">
        <v>118.01505658293475</v>
      </c>
      <c r="I310" s="80">
        <v>109.9693760227906</v>
      </c>
      <c r="J310" s="29"/>
      <c r="K310" s="29"/>
      <c r="L310" s="29"/>
      <c r="M310" s="29"/>
      <c r="N310" s="29"/>
      <c r="O310" s="29"/>
      <c r="P310" s="29"/>
      <c r="Q310" s="29"/>
      <c r="R310" s="29"/>
      <c r="S310" s="29"/>
    </row>
    <row r="311" spans="1:19" ht="13.8" x14ac:dyDescent="0.2">
      <c r="A311" s="47">
        <v>1963</v>
      </c>
      <c r="B311" s="80">
        <v>96.072174348548273</v>
      </c>
      <c r="C311" s="80">
        <v>81.039887941535611</v>
      </c>
      <c r="D311" s="80">
        <v>86.00990437774098</v>
      </c>
      <c r="E311" s="80">
        <v>93.517536481933732</v>
      </c>
      <c r="F311" s="80">
        <v>119.11884402977397</v>
      </c>
      <c r="G311" s="80">
        <v>113.92593497803188</v>
      </c>
      <c r="H311" s="80">
        <v>116.82087232244349</v>
      </c>
      <c r="I311" s="80">
        <v>112.81223786474629</v>
      </c>
      <c r="J311" s="29"/>
      <c r="K311" s="29"/>
      <c r="L311" s="29"/>
      <c r="M311" s="29"/>
      <c r="N311" s="29"/>
      <c r="O311" s="29"/>
      <c r="P311" s="29"/>
      <c r="Q311" s="29"/>
      <c r="R311" s="29"/>
      <c r="S311" s="29"/>
    </row>
    <row r="312" spans="1:19" ht="13.8" x14ac:dyDescent="0.2">
      <c r="A312" s="47">
        <v>1964</v>
      </c>
      <c r="B312" s="80">
        <v>107.25081792182536</v>
      </c>
      <c r="C312" s="80">
        <v>71.247613627615095</v>
      </c>
      <c r="D312" s="80">
        <v>91.677540372819436</v>
      </c>
      <c r="E312" s="80">
        <v>87.278828162338911</v>
      </c>
      <c r="F312" s="80">
        <v>120.5924194435909</v>
      </c>
      <c r="G312" s="80">
        <v>122.76672114610112</v>
      </c>
      <c r="H312" s="80">
        <v>114.89683903267347</v>
      </c>
      <c r="I312" s="80">
        <v>115.05333435920623</v>
      </c>
      <c r="J312" s="29"/>
      <c r="K312" s="29"/>
      <c r="L312" s="29"/>
      <c r="M312" s="29"/>
      <c r="N312" s="29"/>
      <c r="O312" s="29"/>
      <c r="P312" s="29"/>
      <c r="Q312" s="29"/>
      <c r="R312" s="29"/>
      <c r="S312" s="29"/>
    </row>
    <row r="313" spans="1:19" ht="13.8" x14ac:dyDescent="0.2">
      <c r="A313" s="47">
        <v>1965</v>
      </c>
      <c r="B313" s="80">
        <v>106.21140519181607</v>
      </c>
      <c r="C313" s="80">
        <v>80.075272499779061</v>
      </c>
      <c r="D313" s="80">
        <v>100.98772203707627</v>
      </c>
      <c r="E313" s="80">
        <v>97.333056354221242</v>
      </c>
      <c r="F313" s="80">
        <v>114.37858776423661</v>
      </c>
      <c r="G313" s="80">
        <v>127.89656684918249</v>
      </c>
      <c r="H313" s="80">
        <v>116.92190849580888</v>
      </c>
      <c r="I313" s="80">
        <v>114.0182567910629</v>
      </c>
      <c r="J313" s="29"/>
      <c r="K313" s="29"/>
      <c r="L313" s="29"/>
      <c r="M313" s="29"/>
      <c r="N313" s="29"/>
      <c r="O313" s="29"/>
      <c r="P313" s="29"/>
      <c r="Q313" s="29"/>
      <c r="R313" s="29"/>
      <c r="S313" s="29"/>
    </row>
    <row r="314" spans="1:19" ht="13.8" x14ac:dyDescent="0.2">
      <c r="A314" s="47">
        <v>1966</v>
      </c>
      <c r="B314" s="80">
        <v>109.61253458823765</v>
      </c>
      <c r="C314" s="80">
        <v>97.00610783948558</v>
      </c>
      <c r="D314" s="80">
        <v>100.23322714732407</v>
      </c>
      <c r="E314" s="80">
        <v>106.24906833802854</v>
      </c>
      <c r="F314" s="80">
        <v>108.67314932022825</v>
      </c>
      <c r="G314" s="80">
        <v>131.19279436413382</v>
      </c>
      <c r="H314" s="80">
        <v>123.99141378562204</v>
      </c>
      <c r="I314" s="80">
        <v>116.78621968924175</v>
      </c>
      <c r="J314" s="29"/>
      <c r="K314" s="29"/>
      <c r="L314" s="29"/>
      <c r="M314" s="29"/>
      <c r="N314" s="29"/>
      <c r="O314" s="29"/>
      <c r="P314" s="29"/>
      <c r="Q314" s="29"/>
      <c r="R314" s="29"/>
      <c r="S314" s="29"/>
    </row>
    <row r="315" spans="1:19" ht="13.8" x14ac:dyDescent="0.2">
      <c r="A315" s="47">
        <v>1967</v>
      </c>
      <c r="B315" s="80">
        <v>108.01498950040009</v>
      </c>
      <c r="C315" s="80">
        <v>127.94444952519095</v>
      </c>
      <c r="D315" s="80">
        <v>100.98634538865461</v>
      </c>
      <c r="E315" s="80">
        <v>116.53453951236696</v>
      </c>
      <c r="F315" s="80">
        <v>118.8612043183267</v>
      </c>
      <c r="G315" s="80">
        <v>122.81541265451375</v>
      </c>
      <c r="H315" s="80">
        <v>126.71027658507987</v>
      </c>
      <c r="I315" s="80">
        <v>121.30676881698028</v>
      </c>
      <c r="J315" s="29"/>
      <c r="K315" s="29"/>
      <c r="L315" s="29"/>
      <c r="M315" s="29"/>
      <c r="N315" s="29"/>
      <c r="O315" s="29"/>
      <c r="P315" s="29"/>
      <c r="Q315" s="29"/>
      <c r="R315" s="29"/>
      <c r="S315" s="29"/>
    </row>
    <row r="316" spans="1:19" ht="13.8" x14ac:dyDescent="0.2">
      <c r="A316" s="47">
        <v>1968</v>
      </c>
      <c r="B316" s="80">
        <v>113.28349494009619</v>
      </c>
      <c r="C316" s="80">
        <v>124.33700521747109</v>
      </c>
      <c r="D316" s="80">
        <v>110.72124809652499</v>
      </c>
      <c r="E316" s="80">
        <v>116.08054576493329</v>
      </c>
      <c r="F316" s="80">
        <v>123.60697501854791</v>
      </c>
      <c r="G316" s="80">
        <v>133.44966103023955</v>
      </c>
      <c r="H316" s="80">
        <v>137.68865314274672</v>
      </c>
      <c r="I316" s="80">
        <v>134.51763208951172</v>
      </c>
      <c r="J316" s="29"/>
      <c r="K316" s="29"/>
      <c r="L316" s="29"/>
      <c r="M316" s="29"/>
      <c r="N316" s="29"/>
      <c r="O316" s="29"/>
      <c r="P316" s="29"/>
      <c r="Q316" s="29"/>
      <c r="R316" s="29"/>
      <c r="S316" s="29"/>
    </row>
    <row r="317" spans="1:19" ht="13.8" x14ac:dyDescent="0.2">
      <c r="A317" s="47">
        <v>1969</v>
      </c>
      <c r="B317" s="80">
        <v>115.1888560185095</v>
      </c>
      <c r="C317" s="80">
        <v>124.14735277866771</v>
      </c>
      <c r="D317" s="80">
        <v>110.25673024609478</v>
      </c>
      <c r="E317" s="80">
        <v>115.67016837746364</v>
      </c>
      <c r="F317" s="80">
        <v>134.74753417955284</v>
      </c>
      <c r="G317" s="80">
        <v>145.89528729712697</v>
      </c>
      <c r="H317" s="80">
        <v>140.54855925764974</v>
      </c>
      <c r="I317" s="80">
        <v>143.32213054289085</v>
      </c>
      <c r="J317" s="29"/>
      <c r="K317" s="29"/>
      <c r="L317" s="29"/>
      <c r="M317" s="29"/>
      <c r="N317" s="29"/>
      <c r="O317" s="29"/>
      <c r="P317" s="29"/>
      <c r="Q317" s="29"/>
      <c r="R317" s="29"/>
      <c r="S317" s="29"/>
    </row>
    <row r="318" spans="1:19" ht="13.8" x14ac:dyDescent="0.2">
      <c r="A318" s="47">
        <v>1970</v>
      </c>
      <c r="B318" s="80">
        <v>121.01932927335805</v>
      </c>
      <c r="C318" s="80">
        <v>123.73434699123634</v>
      </c>
      <c r="D318" s="80">
        <v>136.36899908327979</v>
      </c>
      <c r="E318" s="80">
        <v>134.30940541426435</v>
      </c>
      <c r="F318" s="80">
        <v>133.33365714853645</v>
      </c>
      <c r="G318" s="80">
        <v>146.90836644274393</v>
      </c>
      <c r="H318" s="80">
        <v>145.68498411190842</v>
      </c>
      <c r="I318" s="80">
        <v>149.447213465771</v>
      </c>
      <c r="J318" s="29"/>
      <c r="K318" s="29"/>
      <c r="L318" s="29"/>
      <c r="M318" s="29"/>
      <c r="N318" s="29"/>
      <c r="O318" s="29"/>
      <c r="P318" s="29"/>
      <c r="Q318" s="29"/>
      <c r="R318" s="29"/>
      <c r="S318" s="29"/>
    </row>
    <row r="319" spans="1:19" ht="13.8" x14ac:dyDescent="0.2">
      <c r="A319" s="47">
        <v>1971</v>
      </c>
      <c r="B319" s="80">
        <v>113.98249043125827</v>
      </c>
      <c r="C319" s="80">
        <v>133.12839842809069</v>
      </c>
      <c r="D319" s="80">
        <v>150.01651894659085</v>
      </c>
      <c r="E319" s="80">
        <v>141.94424523241332</v>
      </c>
      <c r="F319" s="80">
        <v>138.08492925109289</v>
      </c>
      <c r="G319" s="80">
        <v>141.32891098922886</v>
      </c>
      <c r="H319" s="80">
        <v>147.65416298078244</v>
      </c>
      <c r="I319" s="80">
        <v>154.10035634183916</v>
      </c>
      <c r="J319" s="29"/>
      <c r="K319" s="29"/>
      <c r="L319" s="29"/>
      <c r="M319" s="29"/>
      <c r="N319" s="29"/>
      <c r="O319" s="29"/>
      <c r="P319" s="29"/>
      <c r="Q319" s="29"/>
      <c r="R319" s="29"/>
      <c r="S319" s="29"/>
    </row>
    <row r="320" spans="1:19" ht="13.8" x14ac:dyDescent="0.2">
      <c r="A320" s="47">
        <v>1972</v>
      </c>
      <c r="B320" s="80">
        <v>119.67538070209598</v>
      </c>
      <c r="C320" s="80">
        <v>174.15615854465733</v>
      </c>
      <c r="D320" s="80">
        <v>173.89175590536186</v>
      </c>
      <c r="E320" s="80">
        <v>161.06524775609776</v>
      </c>
      <c r="F320" s="80">
        <v>149.57333728582756</v>
      </c>
      <c r="G320" s="80">
        <v>135.61619035197634</v>
      </c>
      <c r="H320" s="80">
        <v>148.99322861774669</v>
      </c>
      <c r="I320" s="80">
        <v>162.05973423467498</v>
      </c>
      <c r="J320" s="29"/>
      <c r="K320" s="29"/>
      <c r="L320" s="29"/>
      <c r="M320" s="29"/>
      <c r="N320" s="29"/>
      <c r="O320" s="29"/>
      <c r="P320" s="29"/>
      <c r="Q320" s="29"/>
      <c r="R320" s="29"/>
      <c r="S320" s="29"/>
    </row>
    <row r="321" spans="1:19" ht="13.8" x14ac:dyDescent="0.2">
      <c r="A321" s="47">
        <v>1973</v>
      </c>
      <c r="B321" s="80">
        <v>146.23357215802483</v>
      </c>
      <c r="C321" s="80">
        <v>249.47147681977148</v>
      </c>
      <c r="D321" s="80">
        <v>200.77689727573778</v>
      </c>
      <c r="E321" s="80">
        <v>185.56277375205909</v>
      </c>
      <c r="F321" s="80">
        <v>171.44525986271447</v>
      </c>
      <c r="G321" s="80">
        <v>138.09781449462511</v>
      </c>
      <c r="H321" s="80">
        <v>171.47546257012098</v>
      </c>
      <c r="I321" s="80">
        <v>188.16773306163299</v>
      </c>
      <c r="J321" s="29"/>
      <c r="K321" s="29"/>
      <c r="L321" s="29"/>
      <c r="M321" s="29"/>
      <c r="N321" s="29"/>
      <c r="O321" s="29"/>
      <c r="P321" s="29"/>
      <c r="Q321" s="29"/>
      <c r="R321" s="29"/>
      <c r="S321" s="29"/>
    </row>
    <row r="322" spans="1:19" ht="13.8" x14ac:dyDescent="0.2">
      <c r="A322" s="47">
        <v>1974</v>
      </c>
      <c r="B322" s="80">
        <v>221.17979958883583</v>
      </c>
      <c r="C322" s="80">
        <v>245.10023243187513</v>
      </c>
      <c r="D322" s="80">
        <v>233.48483765011849</v>
      </c>
      <c r="E322" s="80">
        <v>292.48909750352669</v>
      </c>
      <c r="F322" s="80">
        <v>210.42008073282088</v>
      </c>
      <c r="G322" s="80">
        <v>205.18335227190255</v>
      </c>
      <c r="H322" s="80">
        <v>216.3501202171885</v>
      </c>
      <c r="I322" s="80">
        <v>274.85673685784155</v>
      </c>
      <c r="J322" s="29"/>
      <c r="K322" s="29"/>
      <c r="L322" s="29"/>
      <c r="M322" s="29"/>
      <c r="N322" s="29"/>
      <c r="O322" s="29"/>
      <c r="P322" s="29"/>
      <c r="Q322" s="29"/>
      <c r="R322" s="29"/>
      <c r="S322" s="29"/>
    </row>
    <row r="323" spans="1:19" ht="13.8" x14ac:dyDescent="0.2">
      <c r="A323" s="47">
        <v>1975</v>
      </c>
      <c r="B323" s="80">
        <v>243.19536187446502</v>
      </c>
      <c r="C323" s="80">
        <v>241.07888936580383</v>
      </c>
      <c r="D323" s="80">
        <v>237.52546028131718</v>
      </c>
      <c r="E323" s="80">
        <v>307.86439446443745</v>
      </c>
      <c r="F323" s="80">
        <v>207.92068312514468</v>
      </c>
      <c r="G323" s="80">
        <v>233.51750806624185</v>
      </c>
      <c r="H323" s="80">
        <v>228.40926670334483</v>
      </c>
      <c r="I323" s="80">
        <v>276.04427992757377</v>
      </c>
      <c r="J323" s="29"/>
      <c r="K323" s="29"/>
      <c r="L323" s="29"/>
      <c r="M323" s="29"/>
      <c r="N323" s="29"/>
      <c r="O323" s="29"/>
      <c r="P323" s="29"/>
      <c r="Q323" s="29"/>
      <c r="R323" s="29"/>
      <c r="S323" s="29"/>
    </row>
    <row r="324" spans="1:19" ht="13.8" x14ac:dyDescent="0.2">
      <c r="A324" s="47">
        <v>1976</v>
      </c>
      <c r="B324" s="80">
        <v>232.1566506732112</v>
      </c>
      <c r="C324" s="80">
        <v>245.13106152740193</v>
      </c>
      <c r="D324" s="80">
        <v>273.51652291911017</v>
      </c>
      <c r="E324" s="80">
        <v>346.15974801124634</v>
      </c>
      <c r="F324" s="80">
        <v>222.76700615206479</v>
      </c>
      <c r="G324" s="80">
        <v>228.20058921054516</v>
      </c>
      <c r="H324" s="80">
        <v>250.71963693236228</v>
      </c>
      <c r="I324" s="80">
        <v>295.86889307924389</v>
      </c>
      <c r="J324" s="29"/>
      <c r="K324" s="29"/>
      <c r="L324" s="29"/>
      <c r="M324" s="29"/>
      <c r="N324" s="29"/>
      <c r="O324" s="29"/>
      <c r="P324" s="29"/>
      <c r="Q324" s="29"/>
      <c r="R324" s="29"/>
      <c r="S324" s="29"/>
    </row>
    <row r="325" spans="1:19" ht="13.8" x14ac:dyDescent="0.2">
      <c r="A325" s="47">
        <v>1977</v>
      </c>
      <c r="B325" s="80">
        <v>234.36143604590475</v>
      </c>
      <c r="C325" s="80">
        <v>303.50012494515551</v>
      </c>
      <c r="D325" s="80">
        <v>342.01517715939218</v>
      </c>
      <c r="E325" s="80">
        <v>355.75105476159325</v>
      </c>
      <c r="F325" s="80">
        <v>238.28345272408407</v>
      </c>
      <c r="G325" s="80">
        <v>250.10588342875039</v>
      </c>
      <c r="H325" s="80">
        <v>276.95818365779854</v>
      </c>
      <c r="I325" s="80">
        <v>310.80162558414486</v>
      </c>
      <c r="J325" s="29"/>
      <c r="K325" s="29"/>
      <c r="L325" s="29"/>
      <c r="M325" s="29"/>
      <c r="N325" s="29"/>
      <c r="O325" s="29"/>
      <c r="P325" s="29"/>
      <c r="Q325" s="29"/>
      <c r="R325" s="29"/>
      <c r="S325" s="29"/>
    </row>
    <row r="326" spans="1:19" ht="13.8" x14ac:dyDescent="0.2">
      <c r="A326" s="47">
        <v>1978</v>
      </c>
      <c r="B326" s="80">
        <v>251.24913209221225</v>
      </c>
      <c r="C326" s="80">
        <v>375.30107524559401</v>
      </c>
      <c r="D326" s="80">
        <v>401.00235702947504</v>
      </c>
      <c r="E326" s="80">
        <v>370.8523733971989</v>
      </c>
      <c r="F326" s="80">
        <v>239.84727251617483</v>
      </c>
      <c r="G326" s="80">
        <v>262.33517557679806</v>
      </c>
      <c r="H326" s="80">
        <v>306.19428087617246</v>
      </c>
      <c r="I326" s="80">
        <v>336.69052951731248</v>
      </c>
      <c r="J326" s="29"/>
      <c r="K326" s="29"/>
      <c r="L326" s="29"/>
      <c r="M326" s="29"/>
      <c r="N326" s="29"/>
      <c r="O326" s="29"/>
      <c r="P326" s="29"/>
      <c r="Q326" s="29"/>
      <c r="R326" s="29"/>
      <c r="S326" s="29"/>
    </row>
    <row r="327" spans="1:19" ht="13.8" x14ac:dyDescent="0.2">
      <c r="A327" s="47">
        <v>1979</v>
      </c>
      <c r="B327" s="80">
        <v>256.81199679912061</v>
      </c>
      <c r="C327" s="80">
        <v>394.84676959028928</v>
      </c>
      <c r="D327" s="80">
        <v>397.96628300490562</v>
      </c>
      <c r="E327" s="80">
        <v>428.48194984569022</v>
      </c>
      <c r="F327" s="80">
        <v>274.57086214470269</v>
      </c>
      <c r="G327" s="80">
        <v>266.87050023606275</v>
      </c>
      <c r="H327" s="80">
        <v>347.61362707114671</v>
      </c>
      <c r="I327" s="80">
        <v>375.1743356302992</v>
      </c>
      <c r="J327" s="29"/>
      <c r="K327" s="29"/>
      <c r="L327" s="29"/>
      <c r="M327" s="29"/>
      <c r="N327" s="29"/>
      <c r="O327" s="29"/>
      <c r="P327" s="29"/>
      <c r="Q327" s="29"/>
      <c r="R327" s="29"/>
      <c r="S327" s="29"/>
    </row>
    <row r="328" spans="1:19" ht="13.8" x14ac:dyDescent="0.2">
      <c r="A328" s="47">
        <v>1980</v>
      </c>
      <c r="B328" s="80">
        <v>289.29853389583559</v>
      </c>
      <c r="C328" s="80">
        <v>416.62971760501568</v>
      </c>
      <c r="D328" s="80">
        <v>429.88441337275651</v>
      </c>
      <c r="E328" s="80">
        <v>517.19420049587382</v>
      </c>
      <c r="F328" s="80">
        <v>313.86342112468435</v>
      </c>
      <c r="G328" s="80">
        <v>332.03139650794225</v>
      </c>
      <c r="H328" s="80">
        <v>400.24159463063882</v>
      </c>
      <c r="I328" s="80">
        <v>441.37105028667696</v>
      </c>
      <c r="J328" s="29"/>
      <c r="K328" s="29"/>
      <c r="L328" s="29"/>
      <c r="M328" s="29"/>
      <c r="N328" s="29"/>
      <c r="O328" s="29"/>
      <c r="P328" s="29"/>
      <c r="Q328" s="29"/>
      <c r="R328" s="29"/>
      <c r="S328" s="29"/>
    </row>
    <row r="329" spans="1:19" ht="13.8" x14ac:dyDescent="0.2">
      <c r="A329" s="47">
        <v>1981</v>
      </c>
      <c r="B329" s="80">
        <v>328.62459715171406</v>
      </c>
      <c r="C329" s="80">
        <v>413.41000290403838</v>
      </c>
      <c r="D329" s="80">
        <v>528.26055597447328</v>
      </c>
      <c r="E329" s="80">
        <v>550.78958041970964</v>
      </c>
      <c r="F329" s="80">
        <v>339.32440898950375</v>
      </c>
      <c r="G329" s="80">
        <v>513.92052860619845</v>
      </c>
      <c r="H329" s="80">
        <v>418.62509739447171</v>
      </c>
      <c r="I329" s="80">
        <v>484.00351849024952</v>
      </c>
      <c r="J329" s="29"/>
      <c r="K329" s="29"/>
      <c r="L329" s="29"/>
      <c r="M329" s="29"/>
      <c r="N329" s="29"/>
      <c r="O329" s="29"/>
      <c r="P329" s="29"/>
      <c r="Q329" s="29"/>
      <c r="R329" s="29"/>
      <c r="S329" s="29"/>
    </row>
    <row r="330" spans="1:19" ht="13.8" x14ac:dyDescent="0.2">
      <c r="A330" s="47">
        <v>1982</v>
      </c>
      <c r="B330" s="80">
        <v>372.13674617498685</v>
      </c>
      <c r="C330" s="80">
        <v>364.94691852459982</v>
      </c>
      <c r="D330" s="80">
        <v>559.35694850702896</v>
      </c>
      <c r="E330" s="80">
        <v>551.13780182446055</v>
      </c>
      <c r="F330" s="80">
        <v>352.44770110750545</v>
      </c>
      <c r="G330" s="80">
        <v>513.55366548190023</v>
      </c>
      <c r="H330" s="80">
        <v>408.5945136823737</v>
      </c>
      <c r="I330" s="80">
        <v>490.68946144399581</v>
      </c>
      <c r="J330" s="29"/>
      <c r="K330" s="29"/>
      <c r="L330" s="29"/>
      <c r="M330" s="29"/>
      <c r="N330" s="29"/>
      <c r="O330" s="29"/>
      <c r="P330" s="29"/>
      <c r="Q330" s="29"/>
      <c r="R330" s="29"/>
      <c r="S330" s="29"/>
    </row>
    <row r="331" spans="1:19" ht="13.8" x14ac:dyDescent="0.2">
      <c r="A331" s="47">
        <v>1983</v>
      </c>
      <c r="B331" s="80">
        <v>383.72689976608797</v>
      </c>
      <c r="C331" s="80">
        <v>322.54190797517765</v>
      </c>
      <c r="D331" s="80">
        <v>617.92451034298472</v>
      </c>
      <c r="E331" s="80">
        <v>561.01215180729184</v>
      </c>
      <c r="F331" s="80">
        <v>344.67037044101193</v>
      </c>
      <c r="G331" s="80">
        <v>556.69087454904468</v>
      </c>
      <c r="H331" s="80">
        <v>440.62120793390875</v>
      </c>
      <c r="I331" s="80">
        <v>518.47910668817917</v>
      </c>
      <c r="J331" s="29"/>
      <c r="K331" s="29"/>
      <c r="L331" s="29"/>
      <c r="M331" s="29"/>
      <c r="N331" s="29"/>
      <c r="O331" s="29"/>
      <c r="P331" s="29"/>
      <c r="Q331" s="29"/>
      <c r="R331" s="29"/>
      <c r="S331" s="29"/>
    </row>
    <row r="332" spans="1:19" ht="13.8" x14ac:dyDescent="0.2">
      <c r="A332" s="47">
        <v>1984</v>
      </c>
      <c r="B332" s="80">
        <v>353.07923264613913</v>
      </c>
      <c r="C332" s="80">
        <v>285.51116117878433</v>
      </c>
      <c r="D332" s="80">
        <v>623.79798986108176</v>
      </c>
      <c r="E332" s="80">
        <v>562.20951591233597</v>
      </c>
      <c r="F332" s="80">
        <v>350.95143521776066</v>
      </c>
      <c r="G332" s="80">
        <v>560.47243227549154</v>
      </c>
      <c r="H332" s="80">
        <v>443.8181904646674</v>
      </c>
      <c r="I332" s="80">
        <v>525.65202653809229</v>
      </c>
      <c r="J332" s="29"/>
      <c r="K332" s="29"/>
      <c r="L332" s="29"/>
      <c r="M332" s="29"/>
      <c r="N332" s="29"/>
      <c r="O332" s="29"/>
      <c r="P332" s="29"/>
      <c r="Q332" s="29"/>
      <c r="R332" s="29"/>
      <c r="S332" s="29"/>
    </row>
    <row r="333" spans="1:19" ht="13.8" x14ac:dyDescent="0.2">
      <c r="A333" s="47">
        <v>1985</v>
      </c>
      <c r="B333" s="80">
        <v>311.05708485702792</v>
      </c>
      <c r="C333" s="80">
        <v>308.09728911801022</v>
      </c>
      <c r="D333" s="80">
        <v>603.29263315802393</v>
      </c>
      <c r="E333" s="80">
        <v>553.82716917745643</v>
      </c>
      <c r="F333" s="80">
        <v>362.85058058783341</v>
      </c>
      <c r="G333" s="80">
        <v>551.07791675431429</v>
      </c>
      <c r="H333" s="80">
        <v>434.61312117335706</v>
      </c>
      <c r="I333" s="80">
        <v>507.80576799616711</v>
      </c>
      <c r="J333" s="29"/>
      <c r="K333" s="29"/>
      <c r="L333" s="29"/>
      <c r="M333" s="29"/>
      <c r="N333" s="29"/>
      <c r="O333" s="29"/>
      <c r="P333" s="29"/>
      <c r="Q333" s="29"/>
      <c r="R333" s="29"/>
      <c r="S333" s="29"/>
    </row>
    <row r="334" spans="1:19" ht="13.8" x14ac:dyDescent="0.2">
      <c r="A334" s="47">
        <v>1986</v>
      </c>
      <c r="B334" s="80">
        <v>353.7038680176484</v>
      </c>
      <c r="C334" s="80">
        <v>290.607856411547</v>
      </c>
      <c r="D334" s="80">
        <v>641.51210319564632</v>
      </c>
      <c r="E334" s="80">
        <v>561.85976265793988</v>
      </c>
      <c r="F334" s="80">
        <v>382.99534420938943</v>
      </c>
      <c r="G334" s="80">
        <v>542.03026050305527</v>
      </c>
      <c r="H334" s="80">
        <v>448.8882913639759</v>
      </c>
      <c r="I334" s="80">
        <v>515.70457818571617</v>
      </c>
      <c r="J334" s="29"/>
      <c r="K334" s="29"/>
      <c r="L334" s="29"/>
      <c r="M334" s="29"/>
      <c r="N334" s="29"/>
      <c r="O334" s="29"/>
      <c r="P334" s="29"/>
      <c r="Q334" s="29"/>
      <c r="R334" s="29"/>
      <c r="S334" s="29"/>
    </row>
    <row r="335" spans="1:19" ht="13.8" x14ac:dyDescent="0.2">
      <c r="A335" s="47">
        <v>1987</v>
      </c>
      <c r="B335" s="80">
        <v>339.66385974071704</v>
      </c>
      <c r="C335" s="80">
        <v>339.80338383754651</v>
      </c>
      <c r="D335" s="80">
        <v>686.58766379651058</v>
      </c>
      <c r="E335" s="80">
        <v>620.69292708277567</v>
      </c>
      <c r="F335" s="80">
        <v>377.20137525717996</v>
      </c>
      <c r="G335" s="80">
        <v>555.18301329360736</v>
      </c>
      <c r="H335" s="80">
        <v>486.45120095204095</v>
      </c>
      <c r="I335" s="80">
        <v>531.82244919008485</v>
      </c>
      <c r="J335" s="29"/>
      <c r="K335" s="29"/>
      <c r="L335" s="29"/>
      <c r="M335" s="29"/>
      <c r="N335" s="29"/>
      <c r="O335" s="29"/>
      <c r="P335" s="29"/>
      <c r="Q335" s="29"/>
      <c r="R335" s="29"/>
      <c r="S335" s="29"/>
    </row>
    <row r="336" spans="1:19" ht="13.8" x14ac:dyDescent="0.2">
      <c r="A336" s="47">
        <v>1988</v>
      </c>
      <c r="B336" s="80">
        <v>340.20857871737292</v>
      </c>
      <c r="C336" s="80">
        <v>611.72604720353684</v>
      </c>
      <c r="D336" s="80">
        <v>649.92986075589215</v>
      </c>
      <c r="E336" s="80">
        <v>650.69771846222477</v>
      </c>
      <c r="F336" s="80">
        <v>373.34125163910079</v>
      </c>
      <c r="G336" s="80">
        <v>484.12454245137343</v>
      </c>
      <c r="H336" s="80">
        <v>510.89263759066125</v>
      </c>
      <c r="I336" s="80">
        <v>538.16364056630709</v>
      </c>
      <c r="J336" s="29"/>
      <c r="K336" s="29"/>
      <c r="L336" s="29"/>
      <c r="M336" s="29"/>
      <c r="N336" s="29"/>
      <c r="O336" s="29"/>
      <c r="P336" s="29"/>
      <c r="Q336" s="29"/>
      <c r="R336" s="29"/>
      <c r="S336" s="29"/>
    </row>
    <row r="337" spans="1:19" ht="13.8" x14ac:dyDescent="0.2">
      <c r="A337" s="47">
        <v>1989</v>
      </c>
      <c r="B337" s="80">
        <v>386.53154953692155</v>
      </c>
      <c r="C337" s="80">
        <v>465.87869807641084</v>
      </c>
      <c r="D337" s="80">
        <v>699.29078224352202</v>
      </c>
      <c r="E337" s="80">
        <v>673.07524929398244</v>
      </c>
      <c r="F337" s="80">
        <v>371.75721848519237</v>
      </c>
      <c r="G337" s="80">
        <v>478.76283658196905</v>
      </c>
      <c r="H337" s="80">
        <v>548.98911742443192</v>
      </c>
      <c r="I337" s="80">
        <v>561.76550713793927</v>
      </c>
      <c r="J337" s="29"/>
      <c r="K337" s="29"/>
      <c r="L337" s="29"/>
      <c r="M337" s="29"/>
      <c r="N337" s="29"/>
      <c r="O337" s="29"/>
      <c r="P337" s="29"/>
      <c r="Q337" s="29"/>
      <c r="R337" s="29"/>
      <c r="S337" s="29"/>
    </row>
    <row r="338" spans="1:19" ht="13.8" x14ac:dyDescent="0.2">
      <c r="A338" s="47">
        <v>1990</v>
      </c>
      <c r="B338" s="80">
        <v>341.94689314080017</v>
      </c>
      <c r="C338" s="80">
        <v>315.47722726116791</v>
      </c>
      <c r="D338" s="80">
        <v>665.09399250443153</v>
      </c>
      <c r="E338" s="80">
        <v>691.30818511341556</v>
      </c>
      <c r="F338" s="80">
        <v>383.83065324288498</v>
      </c>
      <c r="G338" s="80">
        <v>469.86685729739912</v>
      </c>
      <c r="H338" s="80">
        <v>572.65997091114423</v>
      </c>
      <c r="I338" s="80">
        <v>572.92349603656123</v>
      </c>
      <c r="J338" s="29"/>
      <c r="K338" s="29"/>
      <c r="L338" s="29"/>
      <c r="M338" s="29"/>
      <c r="N338" s="29"/>
      <c r="O338" s="29"/>
      <c r="P338" s="29"/>
      <c r="Q338" s="29"/>
      <c r="R338" s="29"/>
      <c r="S338" s="29"/>
    </row>
    <row r="339" spans="1:19" ht="13.8" x14ac:dyDescent="0.2">
      <c r="A339" s="47">
        <v>1991</v>
      </c>
      <c r="B339" s="80">
        <v>340.4902535847433</v>
      </c>
      <c r="C339" s="80">
        <v>334.48355354899195</v>
      </c>
      <c r="D339" s="80">
        <v>630.41050841304468</v>
      </c>
      <c r="E339" s="80">
        <v>699.01325950127978</v>
      </c>
      <c r="F339" s="80">
        <v>402.72265340716996</v>
      </c>
      <c r="G339" s="80">
        <v>447.16728019687622</v>
      </c>
      <c r="H339" s="80">
        <v>588.77820190082343</v>
      </c>
      <c r="I339" s="80">
        <v>580.12360531653758</v>
      </c>
      <c r="J339" s="29"/>
      <c r="K339" s="29"/>
      <c r="L339" s="29"/>
      <c r="M339" s="29"/>
      <c r="N339" s="29"/>
      <c r="O339" s="29"/>
      <c r="P339" s="29"/>
      <c r="Q339" s="29"/>
      <c r="R339" s="29"/>
      <c r="S339" s="29"/>
    </row>
    <row r="340" spans="1:19" ht="13.8" x14ac:dyDescent="0.2">
      <c r="A340" s="47">
        <v>1992</v>
      </c>
      <c r="B340" s="80">
        <v>367.16267679029198</v>
      </c>
      <c r="C340" s="80">
        <v>471.03469285012903</v>
      </c>
      <c r="D340" s="80">
        <v>692.64031712482165</v>
      </c>
      <c r="E340" s="80">
        <v>1115.4674320094525</v>
      </c>
      <c r="F340" s="80">
        <v>409.44058745950292</v>
      </c>
      <c r="G340" s="80">
        <v>483.55747010133808</v>
      </c>
      <c r="H340" s="80">
        <v>585.06880944145894</v>
      </c>
      <c r="I340" s="80">
        <v>591.76826324423735</v>
      </c>
      <c r="J340" s="29"/>
      <c r="K340" s="29"/>
      <c r="L340" s="29"/>
      <c r="M340" s="29"/>
      <c r="N340" s="29"/>
      <c r="O340" s="29"/>
      <c r="P340" s="29"/>
      <c r="Q340" s="29"/>
      <c r="R340" s="29"/>
      <c r="S340" s="29"/>
    </row>
    <row r="341" spans="1:19" ht="13.8" x14ac:dyDescent="0.2">
      <c r="A341" s="47">
        <v>1993</v>
      </c>
      <c r="B341" s="80">
        <v>384.3790289163756</v>
      </c>
      <c r="C341" s="80">
        <v>472.80984501459562</v>
      </c>
      <c r="D341" s="80">
        <v>825.46694001163507</v>
      </c>
      <c r="E341" s="80">
        <v>1311.1439737991398</v>
      </c>
      <c r="F341" s="80">
        <v>416.61436957785287</v>
      </c>
      <c r="G341" s="80">
        <v>495.40030045017824</v>
      </c>
      <c r="H341" s="80">
        <v>609.37780564308014</v>
      </c>
      <c r="I341" s="80">
        <v>609.38395989661387</v>
      </c>
      <c r="J341" s="29"/>
      <c r="K341" s="29"/>
      <c r="L341" s="29"/>
      <c r="M341" s="29"/>
      <c r="N341" s="29"/>
      <c r="O341" s="29"/>
      <c r="P341" s="29"/>
      <c r="Q341" s="29"/>
      <c r="R341" s="29"/>
      <c r="S341" s="29"/>
    </row>
    <row r="342" spans="1:19" ht="13.8" x14ac:dyDescent="0.2">
      <c r="A342" s="47">
        <v>1994</v>
      </c>
      <c r="B342" s="80">
        <v>394.19214646303021</v>
      </c>
      <c r="C342" s="80">
        <v>675.46317929287841</v>
      </c>
      <c r="D342" s="80">
        <v>783.23797294664791</v>
      </c>
      <c r="E342" s="80">
        <v>978.88186078011256</v>
      </c>
      <c r="F342" s="80">
        <v>403.80227659341142</v>
      </c>
      <c r="G342" s="80">
        <v>499.44865287989819</v>
      </c>
      <c r="H342" s="80">
        <v>648.21272058015666</v>
      </c>
      <c r="I342" s="80">
        <v>637.95992040998453</v>
      </c>
      <c r="J342" s="29"/>
      <c r="K342" s="29"/>
      <c r="L342" s="29"/>
      <c r="M342" s="29"/>
      <c r="N342" s="29"/>
      <c r="O342" s="29"/>
      <c r="P342" s="29"/>
      <c r="Q342" s="29"/>
      <c r="R342" s="29"/>
      <c r="S342" s="29"/>
    </row>
    <row r="343" spans="1:19" ht="13.8" x14ac:dyDescent="0.2">
      <c r="A343" s="47">
        <v>1995</v>
      </c>
      <c r="B343" s="80">
        <v>425.34758024798418</v>
      </c>
      <c r="C343" s="80">
        <v>430.56609716786278</v>
      </c>
      <c r="D343" s="80">
        <v>986.38469158538612</v>
      </c>
      <c r="E343" s="80">
        <v>1013.6963940934361</v>
      </c>
      <c r="F343" s="80">
        <v>384.74099005239123</v>
      </c>
      <c r="G343" s="80">
        <v>494.60915335902547</v>
      </c>
      <c r="H343" s="80">
        <v>678.40462639760779</v>
      </c>
      <c r="I343" s="80">
        <v>684.68918300282917</v>
      </c>
      <c r="J343" s="29"/>
      <c r="K343" s="29"/>
      <c r="L343" s="29"/>
      <c r="M343" s="29"/>
      <c r="N343" s="29"/>
      <c r="O343" s="29"/>
      <c r="P343" s="29"/>
      <c r="Q343" s="29"/>
      <c r="R343" s="29"/>
      <c r="S343" s="29"/>
    </row>
    <row r="344" spans="1:19" ht="13.8" x14ac:dyDescent="0.2">
      <c r="A344" s="47">
        <v>1996</v>
      </c>
      <c r="B344" s="80">
        <v>424.46914262803961</v>
      </c>
      <c r="C344" s="80">
        <v>438.98414235270292</v>
      </c>
      <c r="D344" s="80">
        <v>889.84106371063763</v>
      </c>
      <c r="E344" s="80">
        <v>1108.1808983570613</v>
      </c>
      <c r="F344" s="80">
        <v>400.18254291772922</v>
      </c>
      <c r="G344" s="80">
        <v>496.01866870411158</v>
      </c>
      <c r="H344" s="80">
        <v>688.98364694167833</v>
      </c>
      <c r="I344" s="80">
        <v>700.83034582628443</v>
      </c>
      <c r="J344" s="29"/>
      <c r="K344" s="29"/>
      <c r="L344" s="29"/>
      <c r="M344" s="29"/>
      <c r="N344" s="29"/>
      <c r="O344" s="29"/>
      <c r="P344" s="29"/>
      <c r="Q344" s="29"/>
      <c r="R344" s="29"/>
      <c r="S344" s="29"/>
    </row>
    <row r="345" spans="1:19" ht="13.8" x14ac:dyDescent="0.2">
      <c r="A345" s="47">
        <v>1997</v>
      </c>
      <c r="B345" s="80">
        <v>373.24781800746058</v>
      </c>
      <c r="C345" s="80">
        <v>377.5652247295302</v>
      </c>
      <c r="D345" s="80">
        <v>875.17176583421076</v>
      </c>
      <c r="E345" s="80">
        <v>1515.6698044274772</v>
      </c>
      <c r="F345" s="80">
        <v>392.94491675712419</v>
      </c>
      <c r="G345" s="80">
        <v>496.82088308304566</v>
      </c>
      <c r="H345" s="80">
        <v>711.63479617245366</v>
      </c>
      <c r="I345" s="80">
        <v>735.98396754847931</v>
      </c>
      <c r="J345" s="29"/>
      <c r="K345" s="29"/>
      <c r="L345" s="29"/>
      <c r="M345" s="29"/>
      <c r="N345" s="29"/>
      <c r="O345" s="29"/>
      <c r="P345" s="29"/>
      <c r="Q345" s="29"/>
      <c r="R345" s="29"/>
      <c r="S345" s="29"/>
    </row>
    <row r="346" spans="1:19" ht="13.8" x14ac:dyDescent="0.2">
      <c r="A346" s="47">
        <v>1998</v>
      </c>
      <c r="B346" s="80">
        <v>430.55341462759662</v>
      </c>
      <c r="C346" s="80">
        <v>238.61150498940611</v>
      </c>
      <c r="D346" s="80">
        <v>947.28496101829421</v>
      </c>
      <c r="E346" s="80">
        <v>1918.5214007438453</v>
      </c>
      <c r="F346" s="80">
        <v>394.12764014274904</v>
      </c>
      <c r="G346" s="80">
        <v>496.55736367334373</v>
      </c>
      <c r="H346" s="80">
        <v>728.80848813853027</v>
      </c>
      <c r="I346" s="80">
        <v>752.33488616809291</v>
      </c>
      <c r="J346" s="29"/>
      <c r="K346" s="29"/>
      <c r="L346" s="29"/>
      <c r="M346" s="29"/>
      <c r="N346" s="29"/>
      <c r="O346" s="29"/>
      <c r="P346" s="29"/>
      <c r="Q346" s="29"/>
      <c r="R346" s="29"/>
      <c r="S346" s="29"/>
    </row>
    <row r="347" spans="1:19" ht="13.8" x14ac:dyDescent="0.2">
      <c r="A347" s="47">
        <v>1999</v>
      </c>
      <c r="B347" s="80">
        <v>507.00064595435538</v>
      </c>
      <c r="C347" s="80">
        <v>255.57537851427736</v>
      </c>
      <c r="D347" s="80">
        <v>972.78379093638068</v>
      </c>
      <c r="E347" s="80">
        <v>2093.4418188820191</v>
      </c>
      <c r="F347" s="80">
        <v>364.23295395766337</v>
      </c>
      <c r="G347" s="80">
        <v>509.87654552384828</v>
      </c>
      <c r="H347" s="80">
        <v>742.9989786292964</v>
      </c>
      <c r="I347" s="80">
        <v>768.432011183952</v>
      </c>
      <c r="J347" s="29"/>
      <c r="K347" s="29"/>
      <c r="L347" s="29"/>
      <c r="M347" s="29"/>
      <c r="N347" s="29"/>
      <c r="O347" s="29"/>
      <c r="P347" s="29"/>
      <c r="Q347" s="29"/>
      <c r="R347" s="29"/>
      <c r="S347" s="29"/>
    </row>
    <row r="348" spans="1:19" ht="13.8" x14ac:dyDescent="0.2">
      <c r="A348" s="47">
        <v>2000</v>
      </c>
      <c r="B348" s="80">
        <v>443.86430688735993</v>
      </c>
      <c r="C348" s="80">
        <v>246.49160479812093</v>
      </c>
      <c r="D348" s="80">
        <v>892.20061281685366</v>
      </c>
      <c r="E348" s="80">
        <v>1990.7209684027071</v>
      </c>
      <c r="F348" s="80">
        <v>341.63798511812934</v>
      </c>
      <c r="G348" s="80">
        <v>491.30469422176446</v>
      </c>
      <c r="H348" s="80">
        <v>744.80925653064219</v>
      </c>
      <c r="I348" s="80">
        <v>814.4660823863411</v>
      </c>
      <c r="J348" s="29"/>
      <c r="K348" s="29"/>
      <c r="L348" s="29"/>
      <c r="M348" s="29"/>
      <c r="N348" s="29"/>
      <c r="O348" s="29"/>
      <c r="P348" s="29"/>
      <c r="Q348" s="29"/>
      <c r="R348" s="29"/>
      <c r="S348" s="29"/>
    </row>
    <row r="349" spans="1:19" ht="13.8" x14ac:dyDescent="0.2">
      <c r="A349" s="70"/>
      <c r="B349" s="18"/>
      <c r="C349" s="18"/>
      <c r="D349" s="18"/>
      <c r="E349" s="18"/>
      <c r="F349" s="18"/>
      <c r="G349" s="18"/>
      <c r="H349" s="18"/>
      <c r="I349" s="20"/>
      <c r="J349" s="48"/>
      <c r="K349" s="29"/>
      <c r="L349" s="29"/>
      <c r="M349" s="29"/>
      <c r="N349" s="29"/>
      <c r="O349" s="29"/>
      <c r="P349" s="29"/>
      <c r="Q349" s="29"/>
      <c r="R349" s="29"/>
      <c r="S349" s="29"/>
    </row>
    <row r="350" spans="1:19" ht="13.8" x14ac:dyDescent="0.2">
      <c r="A350" s="44"/>
      <c r="B350" s="18"/>
      <c r="C350" s="18"/>
      <c r="D350" s="18"/>
      <c r="E350" s="18"/>
      <c r="F350" s="18"/>
      <c r="G350" s="18"/>
      <c r="H350" s="18"/>
      <c r="I350" s="20"/>
      <c r="J350" s="48"/>
      <c r="K350" s="29"/>
      <c r="L350" s="29"/>
      <c r="M350" s="29"/>
      <c r="N350" s="29"/>
      <c r="O350" s="29"/>
      <c r="P350" s="29"/>
      <c r="Q350" s="29"/>
      <c r="R350" s="29"/>
      <c r="S350" s="29"/>
    </row>
    <row r="351" spans="1:19" ht="13.8" x14ac:dyDescent="0.2">
      <c r="A351" s="74" t="s">
        <v>13</v>
      </c>
      <c r="B351" s="1">
        <v>1</v>
      </c>
      <c r="C351" s="1">
        <v>2</v>
      </c>
      <c r="D351" s="32">
        <v>3</v>
      </c>
      <c r="E351" s="32">
        <v>4</v>
      </c>
      <c r="F351" s="33">
        <v>5</v>
      </c>
      <c r="G351" s="32">
        <v>6</v>
      </c>
      <c r="H351" s="32">
        <v>7</v>
      </c>
      <c r="I351" s="32">
        <v>8</v>
      </c>
      <c r="J351" s="32">
        <v>9</v>
      </c>
      <c r="K351" s="29"/>
      <c r="L351" s="29"/>
      <c r="M351" s="29"/>
      <c r="N351" s="29"/>
      <c r="O351" s="29"/>
      <c r="P351" s="29"/>
      <c r="Q351" s="29"/>
      <c r="R351" s="29"/>
      <c r="S351" s="29"/>
    </row>
    <row r="352" spans="1:19" ht="13.8" x14ac:dyDescent="0.2">
      <c r="A352" s="6"/>
      <c r="B352" s="68" t="s">
        <v>101</v>
      </c>
      <c r="C352" s="13"/>
      <c r="D352" s="35"/>
      <c r="E352" s="35"/>
      <c r="F352" s="35"/>
      <c r="G352" s="35"/>
      <c r="H352" s="35"/>
      <c r="I352" s="35"/>
      <c r="J352" s="36"/>
      <c r="K352" s="21"/>
      <c r="L352" s="29"/>
      <c r="M352" s="29"/>
      <c r="N352" s="29"/>
      <c r="O352" s="29"/>
      <c r="P352" s="29"/>
      <c r="Q352" s="29"/>
      <c r="R352" s="29"/>
      <c r="S352" s="29"/>
    </row>
    <row r="353" spans="1:19" ht="13.8" x14ac:dyDescent="0.2">
      <c r="A353" s="6"/>
      <c r="B353" s="105" t="s">
        <v>102</v>
      </c>
      <c r="C353" s="106"/>
      <c r="D353" s="106"/>
      <c r="E353" s="107"/>
      <c r="F353" s="13" t="s">
        <v>58</v>
      </c>
      <c r="G353" s="13"/>
      <c r="H353" s="13"/>
      <c r="I353" s="38" t="s">
        <v>9</v>
      </c>
      <c r="J353" s="36"/>
      <c r="K353" s="21"/>
      <c r="L353" s="29"/>
      <c r="M353" s="29"/>
      <c r="N353" s="29"/>
      <c r="O353" s="29"/>
      <c r="P353" s="29"/>
      <c r="Q353" s="29"/>
      <c r="R353" s="29"/>
      <c r="S353" s="29"/>
    </row>
    <row r="354" spans="1:19" ht="13.8" x14ac:dyDescent="0.2">
      <c r="A354" s="6"/>
      <c r="B354" s="100" t="s">
        <v>44</v>
      </c>
      <c r="C354" s="100" t="s">
        <v>66</v>
      </c>
      <c r="D354" s="13" t="s">
        <v>103</v>
      </c>
      <c r="E354" s="13"/>
      <c r="F354" s="100" t="s">
        <v>12</v>
      </c>
      <c r="G354" s="100" t="s">
        <v>46</v>
      </c>
      <c r="H354" s="100" t="s">
        <v>67</v>
      </c>
      <c r="I354" s="100" t="s">
        <v>116</v>
      </c>
      <c r="J354" s="100" t="s">
        <v>11</v>
      </c>
      <c r="K354" s="21"/>
      <c r="L354" s="29"/>
      <c r="M354" s="29"/>
      <c r="N354" s="29"/>
      <c r="O354" s="29"/>
      <c r="P354" s="29"/>
      <c r="Q354" s="29"/>
      <c r="R354" s="29"/>
      <c r="S354" s="29"/>
    </row>
    <row r="355" spans="1:19" ht="13.8" x14ac:dyDescent="0.2">
      <c r="A355" s="6"/>
      <c r="B355" s="112"/>
      <c r="C355" s="110"/>
      <c r="D355" s="25" t="s">
        <v>68</v>
      </c>
      <c r="E355" s="25" t="s">
        <v>69</v>
      </c>
      <c r="F355" s="112"/>
      <c r="G355" s="112"/>
      <c r="H355" s="112"/>
      <c r="I355" s="110"/>
      <c r="J355" s="112"/>
      <c r="K355" s="21"/>
      <c r="L355" s="29"/>
      <c r="M355" s="29"/>
      <c r="N355" s="29"/>
      <c r="O355" s="29"/>
      <c r="P355" s="29"/>
      <c r="Q355" s="29"/>
      <c r="R355" s="29"/>
      <c r="S355" s="29"/>
    </row>
    <row r="356" spans="1:19" ht="13.8" x14ac:dyDescent="0.2">
      <c r="A356" s="3"/>
      <c r="B356" s="69" t="s">
        <v>107</v>
      </c>
      <c r="C356" s="35"/>
      <c r="D356" s="35"/>
      <c r="E356" s="35"/>
      <c r="F356" s="35"/>
      <c r="G356" s="35"/>
      <c r="H356" s="35"/>
      <c r="I356" s="35"/>
      <c r="J356" s="36"/>
      <c r="K356" s="21"/>
      <c r="L356" s="29"/>
      <c r="M356" s="29"/>
      <c r="N356" s="29"/>
      <c r="O356" s="29"/>
      <c r="P356" s="29"/>
      <c r="Q356" s="29"/>
      <c r="R356" s="29"/>
      <c r="S356" s="29"/>
    </row>
    <row r="357" spans="1:19" ht="13.8" x14ac:dyDescent="0.2">
      <c r="A357" s="41">
        <v>1901</v>
      </c>
      <c r="B357" s="80"/>
      <c r="C357" s="80"/>
      <c r="D357" s="80"/>
      <c r="E357" s="80"/>
      <c r="F357" s="80">
        <v>220.70877610638115</v>
      </c>
      <c r="G357" s="80"/>
      <c r="H357" s="80"/>
      <c r="I357" s="80"/>
      <c r="J357" s="80"/>
      <c r="K357" s="21"/>
      <c r="L357" s="29"/>
      <c r="M357" s="29"/>
      <c r="N357" s="29"/>
      <c r="O357" s="29"/>
      <c r="P357" s="29"/>
      <c r="Q357" s="29"/>
      <c r="R357" s="29"/>
      <c r="S357" s="29"/>
    </row>
    <row r="358" spans="1:19" ht="13.8" x14ac:dyDescent="0.2">
      <c r="A358" s="41">
        <v>1902</v>
      </c>
      <c r="B358" s="80"/>
      <c r="C358" s="80"/>
      <c r="D358" s="80"/>
      <c r="E358" s="80"/>
      <c r="F358" s="80">
        <v>220.05799853538809</v>
      </c>
      <c r="G358" s="80"/>
      <c r="H358" s="80"/>
      <c r="I358" s="80"/>
      <c r="J358" s="80"/>
      <c r="K358" s="21"/>
      <c r="L358" s="29"/>
      <c r="M358" s="29"/>
      <c r="N358" s="29"/>
      <c r="O358" s="29"/>
      <c r="P358" s="29"/>
      <c r="Q358" s="29"/>
      <c r="R358" s="29"/>
      <c r="S358" s="29"/>
    </row>
    <row r="359" spans="1:19" ht="13.8" x14ac:dyDescent="0.2">
      <c r="A359" s="41">
        <v>1903</v>
      </c>
      <c r="B359" s="80"/>
      <c r="C359" s="80"/>
      <c r="D359" s="80"/>
      <c r="E359" s="80"/>
      <c r="F359" s="80">
        <v>217.39222380984873</v>
      </c>
      <c r="G359" s="80"/>
      <c r="H359" s="80"/>
      <c r="I359" s="80"/>
      <c r="J359" s="80"/>
      <c r="K359" s="21"/>
      <c r="L359" s="29"/>
      <c r="M359" s="29"/>
      <c r="N359" s="29"/>
      <c r="O359" s="29"/>
      <c r="P359" s="29"/>
      <c r="Q359" s="29"/>
      <c r="R359" s="29"/>
      <c r="S359" s="29"/>
    </row>
    <row r="360" spans="1:19" ht="13.8" x14ac:dyDescent="0.2">
      <c r="A360" s="41">
        <v>1904</v>
      </c>
      <c r="B360" s="80"/>
      <c r="C360" s="80"/>
      <c r="D360" s="80"/>
      <c r="E360" s="80"/>
      <c r="F360" s="80">
        <v>172.46643396964819</v>
      </c>
      <c r="G360" s="80"/>
      <c r="H360" s="80"/>
      <c r="I360" s="80"/>
      <c r="J360" s="80"/>
      <c r="K360" s="21"/>
      <c r="L360" s="29"/>
      <c r="M360" s="29"/>
      <c r="N360" s="29"/>
      <c r="O360" s="29"/>
      <c r="P360" s="29"/>
      <c r="Q360" s="29"/>
      <c r="R360" s="29"/>
      <c r="S360" s="29"/>
    </row>
    <row r="361" spans="1:19" ht="13.8" x14ac:dyDescent="0.2">
      <c r="A361" s="41">
        <v>1905</v>
      </c>
      <c r="B361" s="80">
        <v>149.2811415348377</v>
      </c>
      <c r="C361" s="80">
        <v>35.256406834689344</v>
      </c>
      <c r="D361" s="81">
        <v>34.077709879499643</v>
      </c>
      <c r="E361" s="81">
        <v>25.870056693260164</v>
      </c>
      <c r="F361" s="80">
        <v>174.30157434068582</v>
      </c>
      <c r="G361" s="80">
        <v>91.720916761755959</v>
      </c>
      <c r="H361" s="80">
        <v>75.623752580711766</v>
      </c>
      <c r="I361" s="80">
        <v>38.123179039971831</v>
      </c>
      <c r="J361" s="80"/>
      <c r="K361" s="21"/>
      <c r="L361" s="29"/>
      <c r="M361" s="29"/>
      <c r="N361" s="29"/>
      <c r="O361" s="29"/>
      <c r="P361" s="29"/>
      <c r="Q361" s="29"/>
      <c r="R361" s="29"/>
      <c r="S361" s="29"/>
    </row>
    <row r="362" spans="1:19" ht="13.8" x14ac:dyDescent="0.2">
      <c r="A362" s="41">
        <v>1906</v>
      </c>
      <c r="B362" s="80">
        <v>135.23897905612114</v>
      </c>
      <c r="C362" s="80">
        <v>37.748027895913644</v>
      </c>
      <c r="D362" s="81">
        <v>29.199660470312349</v>
      </c>
      <c r="E362" s="81">
        <v>30.325952046116168</v>
      </c>
      <c r="F362" s="80">
        <v>183.98619376191803</v>
      </c>
      <c r="G362" s="80">
        <v>100.44801793122483</v>
      </c>
      <c r="H362" s="80">
        <v>82.819233861181672</v>
      </c>
      <c r="I362" s="80">
        <v>40.468193115872033</v>
      </c>
      <c r="J362" s="80"/>
      <c r="K362" s="21"/>
      <c r="L362" s="29"/>
      <c r="M362" s="29"/>
      <c r="N362" s="29"/>
      <c r="O362" s="29"/>
      <c r="P362" s="29"/>
      <c r="Q362" s="29"/>
      <c r="R362" s="29"/>
      <c r="S362" s="29"/>
    </row>
    <row r="363" spans="1:19" ht="13.8" x14ac:dyDescent="0.2">
      <c r="A363" s="41">
        <v>1907</v>
      </c>
      <c r="B363" s="80">
        <v>126.31007819948039</v>
      </c>
      <c r="C363" s="80">
        <v>42.467130158651528</v>
      </c>
      <c r="D363" s="81">
        <v>27.733499149257625</v>
      </c>
      <c r="E363" s="81">
        <v>26.333040984481858</v>
      </c>
      <c r="F363" s="80">
        <v>175.69028502847161</v>
      </c>
      <c r="G363" s="80">
        <v>105.93965687967636</v>
      </c>
      <c r="H363" s="80">
        <v>87.347081594965601</v>
      </c>
      <c r="I363" s="80">
        <v>40.997047118560083</v>
      </c>
      <c r="J363" s="80"/>
      <c r="K363" s="21"/>
      <c r="L363" s="29"/>
      <c r="M363" s="29"/>
      <c r="N363" s="29"/>
      <c r="O363" s="29"/>
      <c r="P363" s="29"/>
      <c r="Q363" s="29"/>
      <c r="R363" s="29"/>
      <c r="S363" s="29"/>
    </row>
    <row r="364" spans="1:19" ht="13.8" x14ac:dyDescent="0.2">
      <c r="A364" s="41">
        <v>1908</v>
      </c>
      <c r="B364" s="80">
        <v>131.18547288203987</v>
      </c>
      <c r="C364" s="80">
        <v>42.997942019821622</v>
      </c>
      <c r="D364" s="81">
        <v>27.675572540534954</v>
      </c>
      <c r="E364" s="81">
        <v>27.865290786803694</v>
      </c>
      <c r="F364" s="80">
        <v>183.72588658505526</v>
      </c>
      <c r="G364" s="80">
        <v>118.41333561741931</v>
      </c>
      <c r="H364" s="80">
        <v>97.631610227453919</v>
      </c>
      <c r="I364" s="80">
        <v>40.318988606968851</v>
      </c>
      <c r="J364" s="80"/>
      <c r="K364" s="21"/>
      <c r="L364" s="29"/>
      <c r="M364" s="29"/>
      <c r="N364" s="29"/>
      <c r="O364" s="29"/>
      <c r="P364" s="29"/>
      <c r="Q364" s="29"/>
      <c r="R364" s="29"/>
      <c r="S364" s="29"/>
    </row>
    <row r="365" spans="1:19" ht="13.8" x14ac:dyDescent="0.2">
      <c r="A365" s="41">
        <v>1909</v>
      </c>
      <c r="B365" s="80">
        <v>135.08299177479932</v>
      </c>
      <c r="C365" s="80">
        <v>37.275097671237894</v>
      </c>
      <c r="D365" s="81">
        <v>28.634290190158048</v>
      </c>
      <c r="E365" s="81">
        <v>29.042203705068736</v>
      </c>
      <c r="F365" s="80">
        <v>191.17819848748488</v>
      </c>
      <c r="G365" s="80">
        <v>124.28347180888485</v>
      </c>
      <c r="H365" s="80">
        <v>102.47152834680237</v>
      </c>
      <c r="I365" s="80">
        <v>42.03648536174466</v>
      </c>
      <c r="J365" s="80"/>
      <c r="K365" s="21"/>
      <c r="L365" s="29"/>
      <c r="M365" s="29"/>
      <c r="N365" s="29"/>
      <c r="O365" s="29"/>
      <c r="P365" s="29"/>
      <c r="Q365" s="29"/>
      <c r="R365" s="29"/>
      <c r="S365" s="29"/>
    </row>
    <row r="366" spans="1:19" ht="13.8" x14ac:dyDescent="0.2">
      <c r="A366" s="41">
        <v>1910</v>
      </c>
      <c r="B366" s="80">
        <v>147.51872627740849</v>
      </c>
      <c r="C366" s="80">
        <v>42.978788789310201</v>
      </c>
      <c r="D366" s="81">
        <v>33.480643834246315</v>
      </c>
      <c r="E366" s="81">
        <v>31.491342162036879</v>
      </c>
      <c r="F366" s="80">
        <v>163.59588259400056</v>
      </c>
      <c r="G366" s="80">
        <v>166.5696255940199</v>
      </c>
      <c r="H366" s="80">
        <v>137.33639608186138</v>
      </c>
      <c r="I366" s="80">
        <v>50.912203279166071</v>
      </c>
      <c r="J366" s="80"/>
      <c r="K366" s="21"/>
      <c r="L366" s="29"/>
      <c r="M366" s="29"/>
      <c r="N366" s="29"/>
      <c r="O366" s="29"/>
      <c r="P366" s="29"/>
      <c r="Q366" s="29"/>
      <c r="R366" s="29"/>
      <c r="S366" s="29"/>
    </row>
    <row r="367" spans="1:19" ht="13.8" x14ac:dyDescent="0.2">
      <c r="A367" s="41">
        <v>1911</v>
      </c>
      <c r="B367" s="80">
        <v>172.73708175679164</v>
      </c>
      <c r="C367" s="80">
        <v>44.029133418579661</v>
      </c>
      <c r="D367" s="81">
        <v>38.14245512608224</v>
      </c>
      <c r="E367" s="81">
        <v>37.601725970263857</v>
      </c>
      <c r="F367" s="80">
        <v>162.69560816882264</v>
      </c>
      <c r="G367" s="80">
        <v>181.7655054994068</v>
      </c>
      <c r="H367" s="80">
        <v>149.86537532436222</v>
      </c>
      <c r="I367" s="80">
        <v>56.31629314610224</v>
      </c>
      <c r="J367" s="80"/>
      <c r="K367" s="21"/>
      <c r="L367" s="29"/>
      <c r="M367" s="29"/>
      <c r="N367" s="29"/>
      <c r="O367" s="29"/>
      <c r="P367" s="29"/>
      <c r="Q367" s="29"/>
      <c r="R367" s="29"/>
      <c r="S367" s="29"/>
    </row>
    <row r="368" spans="1:19" ht="13.8" x14ac:dyDescent="0.2">
      <c r="A368" s="41">
        <v>1912</v>
      </c>
      <c r="B368" s="80">
        <v>180.44563420963925</v>
      </c>
      <c r="C368" s="80">
        <v>51.353457217813961</v>
      </c>
      <c r="D368" s="80">
        <v>45.128177476223556</v>
      </c>
      <c r="E368" s="80">
        <v>45.128177476223556</v>
      </c>
      <c r="F368" s="80">
        <v>186.94835118940335</v>
      </c>
      <c r="G368" s="80">
        <v>174.78882997138015</v>
      </c>
      <c r="H368" s="80">
        <v>174.78882997138018</v>
      </c>
      <c r="I368" s="80">
        <v>62.957789985370823</v>
      </c>
      <c r="J368" s="80">
        <v>42.526678607227353</v>
      </c>
      <c r="K368" s="21"/>
      <c r="L368" s="29"/>
      <c r="M368" s="29"/>
      <c r="N368" s="29"/>
      <c r="O368" s="29"/>
      <c r="P368" s="29"/>
      <c r="Q368" s="29"/>
      <c r="R368" s="29"/>
      <c r="S368" s="29"/>
    </row>
    <row r="369" spans="1:19" ht="13.8" x14ac:dyDescent="0.2">
      <c r="A369" s="41">
        <v>1913</v>
      </c>
      <c r="B369" s="80">
        <v>184.48800732066078</v>
      </c>
      <c r="C369" s="80">
        <v>51.485409692942483</v>
      </c>
      <c r="D369" s="80">
        <v>45.770260885228922</v>
      </c>
      <c r="E369" s="80">
        <v>45.770260885228922</v>
      </c>
      <c r="F369" s="80">
        <v>196.85759075183901</v>
      </c>
      <c r="G369" s="80">
        <v>183.90680145263406</v>
      </c>
      <c r="H369" s="80">
        <v>183.90680145263406</v>
      </c>
      <c r="I369" s="80">
        <v>58.724607480230908</v>
      </c>
      <c r="J369" s="80">
        <v>41.110519198689502</v>
      </c>
      <c r="K369" s="21"/>
      <c r="L369" s="29"/>
      <c r="M369" s="29"/>
      <c r="N369" s="29"/>
      <c r="O369" s="29"/>
      <c r="P369" s="29"/>
      <c r="Q369" s="29"/>
      <c r="R369" s="29"/>
      <c r="S369" s="29"/>
    </row>
    <row r="370" spans="1:19" ht="13.8" x14ac:dyDescent="0.2">
      <c r="A370" s="41">
        <v>1914</v>
      </c>
      <c r="B370" s="80">
        <v>156.27791824564176</v>
      </c>
      <c r="C370" s="80">
        <v>47.274713798957166</v>
      </c>
      <c r="D370" s="80">
        <v>42.987301726503077</v>
      </c>
      <c r="E370" s="80">
        <v>42.98730172650307</v>
      </c>
      <c r="F370" s="80">
        <v>188.57173313864922</v>
      </c>
      <c r="G370" s="80">
        <v>176.05198893723704</v>
      </c>
      <c r="H370" s="80">
        <v>176.05198893723696</v>
      </c>
      <c r="I370" s="80">
        <v>54.439888319708849</v>
      </c>
      <c r="J370" s="80">
        <v>35.997705190963046</v>
      </c>
      <c r="K370" s="21"/>
      <c r="L370" s="29"/>
      <c r="M370" s="29"/>
      <c r="N370" s="29"/>
      <c r="O370" s="29"/>
      <c r="P370" s="29"/>
      <c r="Q370" s="29"/>
      <c r="R370" s="29"/>
      <c r="S370" s="29"/>
    </row>
    <row r="371" spans="1:19" ht="13.8" x14ac:dyDescent="0.2">
      <c r="A371" s="41">
        <v>1915</v>
      </c>
      <c r="B371" s="80">
        <v>157.7630553209215</v>
      </c>
      <c r="C371" s="80">
        <v>53.894976727688494</v>
      </c>
      <c r="D371" s="80">
        <v>40.27998731212891</v>
      </c>
      <c r="E371" s="80">
        <v>40.279987312128902</v>
      </c>
      <c r="F371" s="80">
        <v>188.03427843197866</v>
      </c>
      <c r="G371" s="80">
        <v>175.40239942355066</v>
      </c>
      <c r="H371" s="80">
        <v>175.40239942355066</v>
      </c>
      <c r="I371" s="80">
        <v>56.2075341058055</v>
      </c>
      <c r="J371" s="80">
        <v>32.176290276689429</v>
      </c>
      <c r="K371" s="21"/>
      <c r="L371" s="29"/>
      <c r="M371" s="29"/>
      <c r="N371" s="29"/>
      <c r="O371" s="29"/>
      <c r="P371" s="29"/>
      <c r="Q371" s="29"/>
      <c r="R371" s="29"/>
      <c r="S371" s="29"/>
    </row>
    <row r="372" spans="1:19" ht="13.8" x14ac:dyDescent="0.2">
      <c r="A372" s="41">
        <v>1916</v>
      </c>
      <c r="B372" s="80">
        <v>132.56099149071102</v>
      </c>
      <c r="C372" s="80">
        <v>71.528738612169292</v>
      </c>
      <c r="D372" s="80">
        <v>36.137557848169891</v>
      </c>
      <c r="E372" s="80">
        <v>36.137557848169884</v>
      </c>
      <c r="F372" s="80">
        <v>168.4787354550723</v>
      </c>
      <c r="G372" s="80">
        <v>157.25333343423603</v>
      </c>
      <c r="H372" s="80">
        <v>157.25333343423603</v>
      </c>
      <c r="I372" s="80">
        <v>60.232788965412567</v>
      </c>
      <c r="J372" s="80">
        <v>32.085015451122146</v>
      </c>
      <c r="K372" s="21"/>
      <c r="L372" s="29"/>
      <c r="M372" s="29"/>
      <c r="N372" s="29"/>
      <c r="O372" s="29"/>
      <c r="P372" s="29"/>
      <c r="Q372" s="29"/>
      <c r="R372" s="29"/>
      <c r="S372" s="29"/>
    </row>
    <row r="373" spans="1:19" ht="13.8" x14ac:dyDescent="0.2">
      <c r="A373" s="41">
        <v>1917</v>
      </c>
      <c r="B373" s="80">
        <v>141.61839790014358</v>
      </c>
      <c r="C373" s="80">
        <v>70.211000643132792</v>
      </c>
      <c r="D373" s="80">
        <v>43.136570273327713</v>
      </c>
      <c r="E373" s="80">
        <v>43.136570273327713</v>
      </c>
      <c r="F373" s="80">
        <v>171.90009383326498</v>
      </c>
      <c r="G373" s="80">
        <v>160.59478727537834</v>
      </c>
      <c r="H373" s="80">
        <v>160.59478727537834</v>
      </c>
      <c r="I373" s="80">
        <v>67.581496538311356</v>
      </c>
      <c r="J373" s="80">
        <v>39.173797215372836</v>
      </c>
      <c r="K373" s="21"/>
      <c r="L373" s="29"/>
      <c r="M373" s="29"/>
      <c r="N373" s="29"/>
      <c r="O373" s="29"/>
      <c r="P373" s="29"/>
      <c r="Q373" s="29"/>
      <c r="R373" s="29"/>
      <c r="S373" s="29"/>
    </row>
    <row r="374" spans="1:19" ht="13.8" x14ac:dyDescent="0.2">
      <c r="A374" s="41">
        <v>1918</v>
      </c>
      <c r="B374" s="80">
        <v>151.68183930976701</v>
      </c>
      <c r="C374" s="80">
        <v>96.705521686591467</v>
      </c>
      <c r="D374" s="80">
        <v>46.170540689110389</v>
      </c>
      <c r="E374" s="80">
        <v>46.170540689110389</v>
      </c>
      <c r="F374" s="80">
        <v>166.23762181795968</v>
      </c>
      <c r="G374" s="80">
        <v>155.48850101442824</v>
      </c>
      <c r="H374" s="80">
        <v>155.48850101442824</v>
      </c>
      <c r="I374" s="80">
        <v>86.132635376814605</v>
      </c>
      <c r="J374" s="80">
        <v>48.310014121893573</v>
      </c>
      <c r="K374" s="21"/>
      <c r="L374" s="29"/>
      <c r="M374" s="29"/>
      <c r="N374" s="29"/>
      <c r="O374" s="29"/>
      <c r="P374" s="29"/>
      <c r="Q374" s="29"/>
      <c r="R374" s="29"/>
      <c r="S374" s="29"/>
    </row>
    <row r="375" spans="1:19" ht="13.8" x14ac:dyDescent="0.2">
      <c r="A375" s="41">
        <v>1919</v>
      </c>
      <c r="B375" s="80">
        <v>200.66596628597586</v>
      </c>
      <c r="C375" s="80">
        <v>115.13179042765771</v>
      </c>
      <c r="D375" s="80">
        <v>78.071521524101371</v>
      </c>
      <c r="E375" s="80">
        <v>78.071521524101385</v>
      </c>
      <c r="F375" s="80">
        <v>198.27041654913037</v>
      </c>
      <c r="G375" s="80">
        <v>185.54671124551516</v>
      </c>
      <c r="H375" s="80">
        <v>185.54671124551518</v>
      </c>
      <c r="I375" s="80">
        <v>112.88877462116599</v>
      </c>
      <c r="J375" s="80">
        <v>65.415654764507408</v>
      </c>
      <c r="K375" s="21"/>
      <c r="L375" s="29"/>
      <c r="M375" s="29"/>
      <c r="N375" s="29"/>
      <c r="O375" s="29"/>
      <c r="P375" s="29"/>
      <c r="Q375" s="29"/>
      <c r="R375" s="29"/>
      <c r="S375" s="29"/>
    </row>
    <row r="376" spans="1:19" ht="13.8" x14ac:dyDescent="0.2">
      <c r="A376" s="41">
        <v>1920</v>
      </c>
      <c r="B376" s="80">
        <v>259.62291984816653</v>
      </c>
      <c r="C376" s="80">
        <v>129.26934830017601</v>
      </c>
      <c r="D376" s="80">
        <v>107.09438842576593</v>
      </c>
      <c r="E376" s="80">
        <v>107.09438842576593</v>
      </c>
      <c r="F376" s="80">
        <v>420.56121854417114</v>
      </c>
      <c r="G376" s="80">
        <v>393.50138977551052</v>
      </c>
      <c r="H376" s="80">
        <v>393.50138977551052</v>
      </c>
      <c r="I376" s="80">
        <v>117.42942262012437</v>
      </c>
      <c r="J376" s="80">
        <v>79.734278238381066</v>
      </c>
      <c r="K376" s="21"/>
      <c r="L376" s="29"/>
      <c r="M376" s="29"/>
      <c r="N376" s="29"/>
      <c r="O376" s="29"/>
      <c r="P376" s="29"/>
      <c r="Q376" s="29"/>
      <c r="R376" s="29"/>
      <c r="S376" s="29"/>
    </row>
    <row r="377" spans="1:19" ht="13.8" x14ac:dyDescent="0.2">
      <c r="A377" s="41">
        <v>1921</v>
      </c>
      <c r="B377" s="80">
        <v>256.84802582778792</v>
      </c>
      <c r="C377" s="80">
        <v>101.65105300959527</v>
      </c>
      <c r="D377" s="80">
        <v>94.777590338049819</v>
      </c>
      <c r="E377" s="80">
        <v>94.777590338049819</v>
      </c>
      <c r="F377" s="80">
        <v>406.74929019078985</v>
      </c>
      <c r="G377" s="80">
        <v>380.01164289497541</v>
      </c>
      <c r="H377" s="80">
        <v>380.01164289497541</v>
      </c>
      <c r="I377" s="80">
        <v>96.319264459970398</v>
      </c>
      <c r="J377" s="80">
        <v>62.1228037794843</v>
      </c>
      <c r="K377" s="21"/>
      <c r="L377" s="29"/>
      <c r="M377" s="29"/>
      <c r="N377" s="29"/>
      <c r="O377" s="29"/>
      <c r="P377" s="29"/>
      <c r="Q377" s="29"/>
      <c r="R377" s="29"/>
      <c r="S377" s="29"/>
    </row>
    <row r="378" spans="1:19" ht="13.8" x14ac:dyDescent="0.2">
      <c r="A378" s="41">
        <v>1922</v>
      </c>
      <c r="B378" s="80">
        <v>241.63320023837292</v>
      </c>
      <c r="C378" s="80">
        <v>83.944706018640986</v>
      </c>
      <c r="D378" s="80">
        <v>83.949585907027299</v>
      </c>
      <c r="E378" s="80">
        <v>83.949585907027284</v>
      </c>
      <c r="F378" s="80">
        <v>393.46679531349713</v>
      </c>
      <c r="G378" s="80">
        <v>367.27877431816734</v>
      </c>
      <c r="H378" s="80">
        <v>367.27877431816734</v>
      </c>
      <c r="I378" s="80">
        <v>84.578774661087365</v>
      </c>
      <c r="J378" s="80">
        <v>59.137916284631167</v>
      </c>
      <c r="K378" s="21"/>
      <c r="L378" s="29"/>
      <c r="M378" s="29"/>
      <c r="N378" s="29"/>
      <c r="O378" s="29"/>
      <c r="P378" s="29"/>
      <c r="Q378" s="29"/>
      <c r="R378" s="29"/>
      <c r="S378" s="29"/>
    </row>
    <row r="379" spans="1:19" ht="13.8" x14ac:dyDescent="0.2">
      <c r="A379" s="41">
        <v>1923</v>
      </c>
      <c r="B379" s="80">
        <v>228.81288754898591</v>
      </c>
      <c r="C379" s="80">
        <v>86.624757040823468</v>
      </c>
      <c r="D379" s="80">
        <v>79.400476327787942</v>
      </c>
      <c r="E379" s="80">
        <v>79.400476327787956</v>
      </c>
      <c r="F379" s="80">
        <v>383.90482553538448</v>
      </c>
      <c r="G379" s="80">
        <v>358.36255108810218</v>
      </c>
      <c r="H379" s="80">
        <v>358.36255108810218</v>
      </c>
      <c r="I379" s="80">
        <v>87.750704839439337</v>
      </c>
      <c r="J379" s="80">
        <v>58.974140829672841</v>
      </c>
      <c r="K379" s="21"/>
      <c r="L379" s="29"/>
      <c r="M379" s="29"/>
      <c r="N379" s="29"/>
      <c r="O379" s="29"/>
      <c r="P379" s="29"/>
      <c r="Q379" s="29"/>
      <c r="R379" s="29"/>
      <c r="S379" s="29"/>
    </row>
    <row r="380" spans="1:19" ht="13.8" x14ac:dyDescent="0.2">
      <c r="A380" s="41">
        <v>1924</v>
      </c>
      <c r="B380" s="80">
        <v>236.81407734714256</v>
      </c>
      <c r="C380" s="80">
        <v>91.752037145543426</v>
      </c>
      <c r="D380" s="80">
        <v>81.671656333407583</v>
      </c>
      <c r="E380" s="80">
        <v>81.671656333407611</v>
      </c>
      <c r="F380" s="80">
        <v>365.79140329782877</v>
      </c>
      <c r="G380" s="80">
        <v>341.44584554345653</v>
      </c>
      <c r="H380" s="80">
        <v>341.44584554345658</v>
      </c>
      <c r="I380" s="80">
        <v>93.133667523079509</v>
      </c>
      <c r="J380" s="80">
        <v>61.432694706653315</v>
      </c>
      <c r="K380" s="21"/>
      <c r="L380" s="29"/>
      <c r="M380" s="29"/>
      <c r="N380" s="29"/>
      <c r="O380" s="29"/>
      <c r="P380" s="29"/>
      <c r="Q380" s="29"/>
      <c r="R380" s="29"/>
      <c r="S380" s="29"/>
    </row>
    <row r="381" spans="1:19" ht="13.8" x14ac:dyDescent="0.2">
      <c r="A381" s="41">
        <v>1925</v>
      </c>
      <c r="B381" s="80">
        <v>224.36582787048511</v>
      </c>
      <c r="C381" s="80">
        <v>90.422831674233734</v>
      </c>
      <c r="D381" s="80">
        <v>79.651750121758283</v>
      </c>
      <c r="E381" s="80">
        <v>79.651750121758269</v>
      </c>
      <c r="F381" s="80">
        <v>373.69642475764789</v>
      </c>
      <c r="G381" s="80">
        <v>348.79499351224388</v>
      </c>
      <c r="H381" s="80">
        <v>348.79499351224382</v>
      </c>
      <c r="I381" s="80">
        <v>96.311463212222762</v>
      </c>
      <c r="J381" s="80">
        <v>61.745670884689204</v>
      </c>
      <c r="K381" s="21"/>
      <c r="L381" s="29"/>
      <c r="M381" s="29"/>
      <c r="N381" s="29"/>
      <c r="O381" s="29"/>
      <c r="P381" s="29"/>
      <c r="Q381" s="29"/>
      <c r="R381" s="29"/>
      <c r="S381" s="29"/>
    </row>
    <row r="382" spans="1:19" ht="13.8" x14ac:dyDescent="0.2">
      <c r="A382" s="41">
        <v>1926</v>
      </c>
      <c r="B382" s="80">
        <v>224.55144213332372</v>
      </c>
      <c r="C382" s="80">
        <v>88.022453959359268</v>
      </c>
      <c r="D382" s="80">
        <v>83.244370529419115</v>
      </c>
      <c r="E382" s="80">
        <v>83.244370529419115</v>
      </c>
      <c r="F382" s="80">
        <v>380.72691889460526</v>
      </c>
      <c r="G382" s="80">
        <v>355.18911485675432</v>
      </c>
      <c r="H382" s="80">
        <v>355.18911485675432</v>
      </c>
      <c r="I382" s="80">
        <v>92.529392649050308</v>
      </c>
      <c r="J382" s="80">
        <v>58.812315723205032</v>
      </c>
      <c r="K382" s="21"/>
      <c r="L382" s="29"/>
      <c r="M382" s="29"/>
      <c r="N382" s="29"/>
      <c r="O382" s="29"/>
      <c r="P382" s="29"/>
      <c r="Q382" s="29"/>
      <c r="R382" s="29"/>
      <c r="S382" s="29"/>
    </row>
    <row r="383" spans="1:19" ht="13.8" x14ac:dyDescent="0.2">
      <c r="A383" s="41">
        <v>1927</v>
      </c>
      <c r="B383" s="80">
        <v>201.10305399807467</v>
      </c>
      <c r="C383" s="80">
        <v>85.3312829688562</v>
      </c>
      <c r="D383" s="80">
        <v>85.926311892321124</v>
      </c>
      <c r="E383" s="80">
        <v>85.92631189232111</v>
      </c>
      <c r="F383" s="80">
        <v>392.28961355616332</v>
      </c>
      <c r="G383" s="80">
        <v>365.72388993909414</v>
      </c>
      <c r="H383" s="80">
        <v>365.72388993909419</v>
      </c>
      <c r="I383" s="80">
        <v>87.601172470343855</v>
      </c>
      <c r="J383" s="80">
        <v>55.989780152943638</v>
      </c>
      <c r="K383" s="21"/>
      <c r="L383" s="29"/>
      <c r="M383" s="29"/>
      <c r="N383" s="29"/>
      <c r="O383" s="29"/>
      <c r="P383" s="29"/>
      <c r="Q383" s="29"/>
      <c r="R383" s="29"/>
      <c r="S383" s="29"/>
    </row>
    <row r="384" spans="1:19" ht="13.8" x14ac:dyDescent="0.2">
      <c r="A384" s="41">
        <v>1928</v>
      </c>
      <c r="B384" s="80">
        <v>211.01125263767432</v>
      </c>
      <c r="C384" s="80">
        <v>89.927463170463795</v>
      </c>
      <c r="D384" s="80">
        <v>89.651816631582037</v>
      </c>
      <c r="E384" s="80">
        <v>89.651816631582008</v>
      </c>
      <c r="F384" s="80">
        <v>410.94793064500959</v>
      </c>
      <c r="G384" s="80">
        <v>383.0816237886321</v>
      </c>
      <c r="H384" s="80">
        <v>383.08162378863204</v>
      </c>
      <c r="I384" s="80">
        <v>93.976714418378336</v>
      </c>
      <c r="J384" s="80">
        <v>59.927590563254242</v>
      </c>
      <c r="K384" s="21"/>
      <c r="L384" s="29"/>
      <c r="M384" s="29"/>
      <c r="N384" s="29"/>
      <c r="O384" s="29"/>
      <c r="P384" s="29"/>
      <c r="Q384" s="29"/>
      <c r="R384" s="29"/>
      <c r="S384" s="29"/>
    </row>
    <row r="385" spans="1:19" ht="13.8" x14ac:dyDescent="0.2">
      <c r="A385" s="41">
        <v>1929</v>
      </c>
      <c r="B385" s="80">
        <v>192.86693411200056</v>
      </c>
      <c r="C385" s="80">
        <v>87.998328030983075</v>
      </c>
      <c r="D385" s="80">
        <v>72.744104706383823</v>
      </c>
      <c r="E385" s="80">
        <v>72.744104706383823</v>
      </c>
      <c r="F385" s="80">
        <v>410.70507418598129</v>
      </c>
      <c r="G385" s="80">
        <v>382.75175560765808</v>
      </c>
      <c r="H385" s="80">
        <v>382.75175560765814</v>
      </c>
      <c r="I385" s="80">
        <v>88.47156343832475</v>
      </c>
      <c r="J385" s="80">
        <v>59.886514144356454</v>
      </c>
      <c r="K385" s="21"/>
      <c r="L385" s="29"/>
      <c r="M385" s="29"/>
      <c r="N385" s="29"/>
      <c r="O385" s="29"/>
      <c r="P385" s="29"/>
      <c r="Q385" s="29"/>
      <c r="R385" s="29"/>
      <c r="S385" s="29"/>
    </row>
    <row r="386" spans="1:19" ht="13.8" x14ac:dyDescent="0.2">
      <c r="A386" s="41">
        <v>1930</v>
      </c>
      <c r="B386" s="80">
        <v>192.03853689160903</v>
      </c>
      <c r="C386" s="80">
        <v>78.874718981080974</v>
      </c>
      <c r="D386" s="80">
        <v>69.389755340658212</v>
      </c>
      <c r="E386" s="80">
        <v>69.389755340658184</v>
      </c>
      <c r="F386" s="80">
        <v>409.07835051708787</v>
      </c>
      <c r="G386" s="80">
        <v>380.68086820819644</v>
      </c>
      <c r="H386" s="80">
        <v>380.68086820819633</v>
      </c>
      <c r="I386" s="80">
        <v>75.955088644990582</v>
      </c>
      <c r="J386" s="80">
        <v>50.845864204543233</v>
      </c>
      <c r="K386" s="21"/>
      <c r="L386" s="29"/>
      <c r="M386" s="29"/>
      <c r="N386" s="29"/>
      <c r="O386" s="29"/>
      <c r="P386" s="29"/>
      <c r="Q386" s="29"/>
      <c r="R386" s="29"/>
      <c r="S386" s="29"/>
    </row>
    <row r="387" spans="1:19" ht="13.8" x14ac:dyDescent="0.2">
      <c r="A387" s="41">
        <v>1931</v>
      </c>
      <c r="B387" s="80">
        <v>191.5972328798253</v>
      </c>
      <c r="C387" s="80">
        <v>66.862389852245784</v>
      </c>
      <c r="D387" s="80">
        <v>63.253903581259486</v>
      </c>
      <c r="E387" s="80">
        <v>63.253903581259465</v>
      </c>
      <c r="F387" s="80">
        <v>393.34492287075841</v>
      </c>
      <c r="G387" s="80">
        <v>365.36578108357583</v>
      </c>
      <c r="H387" s="80">
        <v>365.36578108357583</v>
      </c>
      <c r="I387" s="80">
        <v>65.016882807625564</v>
      </c>
      <c r="J387" s="80">
        <v>42.757105863131422</v>
      </c>
      <c r="K387" s="21"/>
      <c r="L387" s="29"/>
      <c r="M387" s="29"/>
      <c r="N387" s="29"/>
      <c r="O387" s="29"/>
      <c r="P387" s="29"/>
      <c r="Q387" s="29"/>
      <c r="R387" s="29"/>
      <c r="S387" s="29"/>
    </row>
    <row r="388" spans="1:19" ht="13.8" x14ac:dyDescent="0.2">
      <c r="A388" s="41">
        <v>1932</v>
      </c>
      <c r="B388" s="80">
        <v>195.41799927610612</v>
      </c>
      <c r="C388" s="80">
        <v>67.808577360523898</v>
      </c>
      <c r="D388" s="80">
        <v>60.669834691788516</v>
      </c>
      <c r="E388" s="80">
        <v>60.669834691788502</v>
      </c>
      <c r="F388" s="80">
        <v>391.85323022321955</v>
      </c>
      <c r="G388" s="80">
        <v>364.19362198983953</v>
      </c>
      <c r="H388" s="80">
        <v>364.19362198983964</v>
      </c>
      <c r="I388" s="80">
        <v>72.214529519308968</v>
      </c>
      <c r="J388" s="80">
        <v>46.386163931776217</v>
      </c>
      <c r="K388" s="21"/>
      <c r="L388" s="29"/>
      <c r="M388" s="29"/>
      <c r="N388" s="29"/>
      <c r="O388" s="29"/>
      <c r="P388" s="29"/>
      <c r="Q388" s="29"/>
      <c r="R388" s="29"/>
      <c r="S388" s="29"/>
    </row>
    <row r="389" spans="1:19" ht="13.8" x14ac:dyDescent="0.2">
      <c r="A389" s="41">
        <v>1933</v>
      </c>
      <c r="B389" s="80">
        <v>207.5396370334698</v>
      </c>
      <c r="C389" s="80">
        <v>69.576848616389753</v>
      </c>
      <c r="D389" s="80">
        <v>61.696908902621729</v>
      </c>
      <c r="E389" s="80">
        <v>61.696908902621729</v>
      </c>
      <c r="F389" s="80">
        <v>402.21021261748649</v>
      </c>
      <c r="G389" s="80">
        <v>374.02907323037249</v>
      </c>
      <c r="H389" s="80">
        <v>374.02907323037255</v>
      </c>
      <c r="I389" s="80">
        <v>74.336230562108312</v>
      </c>
      <c r="J389" s="80">
        <v>51.088049291670814</v>
      </c>
      <c r="K389" s="21"/>
      <c r="L389" s="29"/>
      <c r="M389" s="29"/>
      <c r="N389" s="29"/>
      <c r="O389" s="29"/>
      <c r="P389" s="29"/>
      <c r="Q389" s="29"/>
      <c r="R389" s="29"/>
      <c r="S389" s="29"/>
    </row>
    <row r="390" spans="1:19" ht="13.8" x14ac:dyDescent="0.2">
      <c r="A390" s="41">
        <v>1934</v>
      </c>
      <c r="B390" s="80">
        <v>210.35288123567213</v>
      </c>
      <c r="C390" s="80">
        <v>73.59460631097609</v>
      </c>
      <c r="D390" s="80">
        <v>59.347055616103574</v>
      </c>
      <c r="E390" s="80">
        <v>59.347055616103574</v>
      </c>
      <c r="F390" s="80">
        <v>396.11642226681505</v>
      </c>
      <c r="G390" s="80">
        <v>368.33551884393734</v>
      </c>
      <c r="H390" s="80">
        <v>368.33551884393728</v>
      </c>
      <c r="I390" s="80">
        <v>78.764441366424975</v>
      </c>
      <c r="J390" s="80">
        <v>49.550404734947058</v>
      </c>
      <c r="K390" s="21"/>
      <c r="L390" s="29"/>
      <c r="M390" s="29"/>
      <c r="N390" s="29"/>
      <c r="O390" s="29"/>
      <c r="P390" s="29"/>
      <c r="Q390" s="29"/>
      <c r="R390" s="29"/>
      <c r="S390" s="29"/>
    </row>
    <row r="391" spans="1:19" ht="13.8" x14ac:dyDescent="0.2">
      <c r="A391" s="41">
        <v>1935</v>
      </c>
      <c r="B391" s="80">
        <v>197.61234550520388</v>
      </c>
      <c r="C391" s="80">
        <v>74.299589960602589</v>
      </c>
      <c r="D391" s="80">
        <v>59.276305596375721</v>
      </c>
      <c r="E391" s="80">
        <v>59.276305596375714</v>
      </c>
      <c r="F391" s="80">
        <v>391.39301948551071</v>
      </c>
      <c r="G391" s="80">
        <v>364.22413638394164</v>
      </c>
      <c r="H391" s="80">
        <v>364.2241363839417</v>
      </c>
      <c r="I391" s="80">
        <v>84.202356191900122</v>
      </c>
      <c r="J391" s="80">
        <v>53.000082364021814</v>
      </c>
      <c r="K391" s="21"/>
      <c r="L391" s="29"/>
      <c r="M391" s="29"/>
      <c r="N391" s="29"/>
      <c r="O391" s="29"/>
      <c r="P391" s="29"/>
      <c r="Q391" s="29"/>
      <c r="R391" s="29"/>
      <c r="S391" s="29"/>
    </row>
    <row r="392" spans="1:19" ht="13.8" x14ac:dyDescent="0.2">
      <c r="A392" s="41">
        <v>1936</v>
      </c>
      <c r="B392" s="80">
        <v>212.49609205810782</v>
      </c>
      <c r="C392" s="80">
        <v>70.303662573313858</v>
      </c>
      <c r="D392" s="80">
        <v>61.20337005560161</v>
      </c>
      <c r="E392" s="80">
        <v>61.203370055601624</v>
      </c>
      <c r="F392" s="80">
        <v>394.99615280380755</v>
      </c>
      <c r="G392" s="80">
        <v>367.80396143218792</v>
      </c>
      <c r="H392" s="80">
        <v>367.80396143218786</v>
      </c>
      <c r="I392" s="80">
        <v>86.768308682609415</v>
      </c>
      <c r="J392" s="80">
        <v>58.123571519635341</v>
      </c>
      <c r="K392" s="21"/>
      <c r="L392" s="29"/>
      <c r="M392" s="29"/>
      <c r="N392" s="29"/>
      <c r="O392" s="29"/>
      <c r="P392" s="29"/>
      <c r="Q392" s="29"/>
      <c r="R392" s="29"/>
      <c r="S392" s="29"/>
    </row>
    <row r="393" spans="1:19" ht="13.8" x14ac:dyDescent="0.2">
      <c r="A393" s="41">
        <v>1937</v>
      </c>
      <c r="B393" s="80">
        <v>224.63698908588526</v>
      </c>
      <c r="C393" s="80">
        <v>85.083563524439555</v>
      </c>
      <c r="D393" s="80">
        <v>60.477532673033139</v>
      </c>
      <c r="E393" s="80">
        <v>60.477532673033139</v>
      </c>
      <c r="F393" s="80">
        <v>352.9171309485676</v>
      </c>
      <c r="G393" s="80">
        <v>329.11529592931555</v>
      </c>
      <c r="H393" s="80">
        <v>329.11529592931555</v>
      </c>
      <c r="I393" s="80">
        <v>89.338214014310864</v>
      </c>
      <c r="J393" s="80">
        <v>58.964238306112527</v>
      </c>
      <c r="K393" s="21"/>
      <c r="L393" s="29"/>
      <c r="M393" s="29"/>
      <c r="N393" s="29"/>
      <c r="O393" s="29"/>
      <c r="P393" s="29"/>
      <c r="Q393" s="29"/>
      <c r="R393" s="29"/>
      <c r="S393" s="29"/>
    </row>
    <row r="394" spans="1:19" ht="13.8" x14ac:dyDescent="0.2">
      <c r="A394" s="41">
        <v>1938</v>
      </c>
      <c r="B394" s="80">
        <v>230.23533940002383</v>
      </c>
      <c r="C394" s="80">
        <v>92.796005456809809</v>
      </c>
      <c r="D394" s="80">
        <v>61.867159472349428</v>
      </c>
      <c r="E394" s="80">
        <v>61.867159472349428</v>
      </c>
      <c r="F394" s="80">
        <v>344.34404701521748</v>
      </c>
      <c r="G394" s="80">
        <v>321.29882912938143</v>
      </c>
      <c r="H394" s="80">
        <v>321.29882912938143</v>
      </c>
      <c r="I394" s="80">
        <v>95.851500057283701</v>
      </c>
      <c r="J394" s="80">
        <v>67.654871273921984</v>
      </c>
      <c r="K394" s="21"/>
      <c r="L394" s="29"/>
      <c r="M394" s="29"/>
      <c r="N394" s="29"/>
      <c r="O394" s="29"/>
      <c r="P394" s="29"/>
      <c r="Q394" s="29"/>
      <c r="R394" s="29"/>
      <c r="S394" s="29"/>
    </row>
    <row r="395" spans="1:19" ht="13.8" x14ac:dyDescent="0.2">
      <c r="A395" s="41">
        <v>1939</v>
      </c>
      <c r="B395" s="80">
        <v>237.22055561256616</v>
      </c>
      <c r="C395" s="80">
        <v>112.37811519519268</v>
      </c>
      <c r="D395" s="80">
        <v>73.916837184168998</v>
      </c>
      <c r="E395" s="80">
        <v>73.916837184169026</v>
      </c>
      <c r="F395" s="80">
        <v>345.34616411769321</v>
      </c>
      <c r="G395" s="80">
        <v>322.3866338973944</v>
      </c>
      <c r="H395" s="80">
        <v>322.3866338973944</v>
      </c>
      <c r="I395" s="80">
        <v>120.72457618424144</v>
      </c>
      <c r="J395" s="80">
        <v>80.50783680247946</v>
      </c>
      <c r="K395" s="21"/>
      <c r="L395" s="29"/>
      <c r="M395" s="29"/>
      <c r="N395" s="29"/>
      <c r="O395" s="29"/>
      <c r="P395" s="29"/>
      <c r="Q395" s="29"/>
      <c r="R395" s="29"/>
      <c r="S395" s="29"/>
    </row>
    <row r="396" spans="1:19" ht="13.8" x14ac:dyDescent="0.2">
      <c r="A396" s="41">
        <v>1940</v>
      </c>
      <c r="B396" s="80">
        <v>234.10564404042185</v>
      </c>
      <c r="C396" s="80">
        <v>126.1317493389943</v>
      </c>
      <c r="D396" s="80">
        <v>80.343510535724675</v>
      </c>
      <c r="E396" s="80">
        <v>80.34351053572469</v>
      </c>
      <c r="F396" s="80">
        <v>351.13785625288938</v>
      </c>
      <c r="G396" s="80">
        <v>327.92741561101496</v>
      </c>
      <c r="H396" s="80">
        <v>327.92741561101502</v>
      </c>
      <c r="I396" s="80">
        <v>133.63811861730292</v>
      </c>
      <c r="J396" s="80">
        <v>89.94344885549539</v>
      </c>
      <c r="K396" s="21"/>
      <c r="L396" s="29"/>
      <c r="M396" s="29"/>
      <c r="N396" s="29"/>
      <c r="O396" s="29"/>
      <c r="P396" s="29"/>
      <c r="Q396" s="29"/>
      <c r="R396" s="29"/>
      <c r="S396" s="29"/>
    </row>
    <row r="397" spans="1:19" ht="13.8" x14ac:dyDescent="0.2">
      <c r="A397" s="41">
        <v>1941</v>
      </c>
      <c r="B397" s="80">
        <v>210.0280121607048</v>
      </c>
      <c r="C397" s="80">
        <v>144.35811176389288</v>
      </c>
      <c r="D397" s="80">
        <v>90.359694651735921</v>
      </c>
      <c r="E397" s="80">
        <v>90.359694651735907</v>
      </c>
      <c r="F397" s="80">
        <v>367.34973682978989</v>
      </c>
      <c r="G397" s="80">
        <v>342.77937774116805</v>
      </c>
      <c r="H397" s="80">
        <v>342.77937774116782</v>
      </c>
      <c r="I397" s="80">
        <v>147.91603125283527</v>
      </c>
      <c r="J397" s="80">
        <v>98.362459696135986</v>
      </c>
      <c r="K397" s="21"/>
      <c r="L397" s="29"/>
      <c r="M397" s="29"/>
      <c r="N397" s="29"/>
      <c r="O397" s="29"/>
      <c r="P397" s="29"/>
      <c r="Q397" s="29"/>
      <c r="R397" s="29"/>
      <c r="S397" s="29"/>
    </row>
    <row r="398" spans="1:19" ht="13.8" x14ac:dyDescent="0.2">
      <c r="A398" s="41">
        <v>1942</v>
      </c>
      <c r="B398" s="80">
        <v>356.29194090848779</v>
      </c>
      <c r="C398" s="80">
        <v>156.39955917823266</v>
      </c>
      <c r="D398" s="80">
        <v>124.99232997472527</v>
      </c>
      <c r="E398" s="80">
        <v>124.99232997472529</v>
      </c>
      <c r="F398" s="80">
        <v>377.72397372401156</v>
      </c>
      <c r="G398" s="80">
        <v>352.14579239571884</v>
      </c>
      <c r="H398" s="80">
        <v>352.1457923957189</v>
      </c>
      <c r="I398" s="80">
        <v>160.26728932095199</v>
      </c>
      <c r="J398" s="80">
        <v>98.978928338179799</v>
      </c>
      <c r="K398" s="21"/>
      <c r="L398" s="29"/>
      <c r="M398" s="29"/>
      <c r="N398" s="29"/>
      <c r="O398" s="29"/>
      <c r="P398" s="29"/>
      <c r="Q398" s="29"/>
      <c r="R398" s="29"/>
      <c r="S398" s="29"/>
    </row>
    <row r="399" spans="1:19" ht="13.8" x14ac:dyDescent="0.2">
      <c r="A399" s="41">
        <v>1943</v>
      </c>
      <c r="B399" s="80">
        <v>353.41501182827693</v>
      </c>
      <c r="C399" s="80">
        <v>180.86409946787617</v>
      </c>
      <c r="D399" s="80">
        <v>144.81201582158914</v>
      </c>
      <c r="E399" s="80">
        <v>144.81201582158914</v>
      </c>
      <c r="F399" s="80">
        <v>409.43267247774361</v>
      </c>
      <c r="G399" s="80">
        <v>381.23101040808262</v>
      </c>
      <c r="H399" s="80">
        <v>381.23101040808257</v>
      </c>
      <c r="I399" s="80">
        <v>188.45495951836821</v>
      </c>
      <c r="J399" s="80">
        <v>150.91476804855125</v>
      </c>
      <c r="K399" s="21"/>
      <c r="L399" s="29"/>
      <c r="M399" s="29"/>
      <c r="N399" s="29"/>
      <c r="O399" s="29"/>
      <c r="P399" s="29"/>
      <c r="Q399" s="29"/>
      <c r="R399" s="29"/>
      <c r="S399" s="29"/>
    </row>
    <row r="400" spans="1:19" ht="13.8" x14ac:dyDescent="0.2">
      <c r="A400" s="41">
        <v>1944</v>
      </c>
      <c r="B400" s="80">
        <v>378.35333353816765</v>
      </c>
      <c r="C400" s="80">
        <v>285.14527423127464</v>
      </c>
      <c r="D400" s="80">
        <v>304.68383180735043</v>
      </c>
      <c r="E400" s="80">
        <v>304.68383180735043</v>
      </c>
      <c r="F400" s="80">
        <v>469.74145427266387</v>
      </c>
      <c r="G400" s="80">
        <v>437.5467853450931</v>
      </c>
      <c r="H400" s="80">
        <v>437.5467853450931</v>
      </c>
      <c r="I400" s="80">
        <v>283.7607154465731</v>
      </c>
      <c r="J400" s="80">
        <v>222.25286282693958</v>
      </c>
      <c r="K400" s="21"/>
      <c r="L400" s="29"/>
      <c r="M400" s="29"/>
      <c r="N400" s="29"/>
      <c r="O400" s="29"/>
      <c r="P400" s="29"/>
      <c r="Q400" s="29"/>
      <c r="R400" s="29"/>
      <c r="S400" s="29"/>
    </row>
    <row r="401" spans="1:19" ht="13.8" x14ac:dyDescent="0.2">
      <c r="A401" s="41">
        <v>1945</v>
      </c>
      <c r="B401" s="80">
        <v>1177.1341373336193</v>
      </c>
      <c r="C401" s="80">
        <v>1161.0687504069888</v>
      </c>
      <c r="D401" s="80">
        <v>1637.4728775447657</v>
      </c>
      <c r="E401" s="80">
        <v>1637.4728775447657</v>
      </c>
      <c r="F401" s="80">
        <v>766.14284351443746</v>
      </c>
      <c r="G401" s="80">
        <v>713.29526563390186</v>
      </c>
      <c r="H401" s="80">
        <v>713.29526563390175</v>
      </c>
      <c r="I401" s="80">
        <v>943.58549818207075</v>
      </c>
      <c r="J401" s="80">
        <v>1565.5654573377585</v>
      </c>
      <c r="K401" s="21"/>
      <c r="L401" s="29"/>
      <c r="M401" s="29"/>
      <c r="N401" s="29"/>
      <c r="O401" s="29"/>
      <c r="P401" s="29"/>
      <c r="Q401" s="29"/>
      <c r="R401" s="29"/>
      <c r="S401" s="29"/>
    </row>
    <row r="402" spans="1:19" ht="13.8" x14ac:dyDescent="0.2">
      <c r="A402" s="41">
        <v>1946</v>
      </c>
      <c r="B402" s="80">
        <v>4563.7274143548275</v>
      </c>
      <c r="C402" s="80">
        <v>7207.5527766527457</v>
      </c>
      <c r="D402" s="80">
        <v>4528.661825342755</v>
      </c>
      <c r="E402" s="80">
        <v>4528.6618253427541</v>
      </c>
      <c r="F402" s="80">
        <v>20555.054188213391</v>
      </c>
      <c r="G402" s="80">
        <v>19266.759668541577</v>
      </c>
      <c r="H402" s="80">
        <v>19266.759668541577</v>
      </c>
      <c r="I402" s="80">
        <v>10189.215208749592</v>
      </c>
      <c r="J402" s="80">
        <v>5324.8456701362084</v>
      </c>
      <c r="K402" s="21"/>
      <c r="L402" s="29"/>
      <c r="M402" s="29"/>
      <c r="N402" s="29"/>
      <c r="O402" s="29"/>
      <c r="P402" s="29"/>
      <c r="Q402" s="29"/>
      <c r="R402" s="29"/>
      <c r="S402" s="29"/>
    </row>
    <row r="403" spans="1:19" ht="13.8" x14ac:dyDescent="0.2">
      <c r="A403" s="41">
        <v>1947</v>
      </c>
      <c r="B403" s="80">
        <v>28548.151128772031</v>
      </c>
      <c r="C403" s="80">
        <v>31823.750108981472</v>
      </c>
      <c r="D403" s="80">
        <v>16321.753089783524</v>
      </c>
      <c r="E403" s="80">
        <v>20721.307365830853</v>
      </c>
      <c r="F403" s="80">
        <v>80543.633885327945</v>
      </c>
      <c r="G403" s="80">
        <v>75516.99606350917</v>
      </c>
      <c r="H403" s="80">
        <v>75516.996063509156</v>
      </c>
      <c r="I403" s="80">
        <v>36796.921112535514</v>
      </c>
      <c r="J403" s="80">
        <v>28110.589446529819</v>
      </c>
      <c r="K403" s="21"/>
      <c r="L403" s="29"/>
      <c r="M403" s="29"/>
      <c r="N403" s="29"/>
      <c r="O403" s="29"/>
      <c r="P403" s="29"/>
      <c r="Q403" s="29"/>
      <c r="R403" s="29"/>
      <c r="S403" s="29"/>
    </row>
    <row r="404" spans="1:19" ht="13.8" x14ac:dyDescent="0.2">
      <c r="A404" s="41">
        <v>1948</v>
      </c>
      <c r="B404" s="80">
        <v>281420.88486538792</v>
      </c>
      <c r="C404" s="80">
        <v>219074.90147993172</v>
      </c>
      <c r="D404" s="80">
        <v>130707.62787601857</v>
      </c>
      <c r="E404" s="80">
        <v>125478.98748044351</v>
      </c>
      <c r="F404" s="80">
        <v>365355.91035666841</v>
      </c>
      <c r="G404" s="80">
        <v>342405.64005261578</v>
      </c>
      <c r="H404" s="80">
        <v>342405.64005261578</v>
      </c>
      <c r="I404" s="80">
        <v>247833.80363926545</v>
      </c>
      <c r="J404" s="80">
        <v>165912.18887816023</v>
      </c>
      <c r="K404" s="21"/>
      <c r="L404" s="29"/>
      <c r="M404" s="29"/>
      <c r="N404" s="29"/>
      <c r="O404" s="29"/>
      <c r="P404" s="29"/>
      <c r="Q404" s="29"/>
      <c r="R404" s="29"/>
      <c r="S404" s="29"/>
    </row>
    <row r="405" spans="1:19" ht="13.8" x14ac:dyDescent="0.2">
      <c r="A405" s="70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</row>
    <row r="406" spans="1:19" ht="13.8" x14ac:dyDescent="0.2">
      <c r="A406" s="44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</row>
    <row r="407" spans="1:19" ht="13.8" x14ac:dyDescent="0.2">
      <c r="A407" s="74" t="s">
        <v>13</v>
      </c>
      <c r="B407" s="1">
        <v>1</v>
      </c>
      <c r="C407" s="1">
        <v>2</v>
      </c>
      <c r="D407" s="32">
        <v>3</v>
      </c>
      <c r="E407" s="32">
        <v>4</v>
      </c>
      <c r="F407" s="33">
        <v>5</v>
      </c>
      <c r="G407" s="32">
        <v>6</v>
      </c>
      <c r="H407" s="32">
        <v>7</v>
      </c>
      <c r="I407" s="32">
        <v>8</v>
      </c>
      <c r="J407" s="32">
        <v>9</v>
      </c>
      <c r="K407" s="1">
        <v>10</v>
      </c>
      <c r="L407" s="29"/>
      <c r="M407" s="29"/>
      <c r="N407" s="29"/>
      <c r="O407" s="29"/>
      <c r="P407" s="29"/>
      <c r="Q407" s="29"/>
      <c r="R407" s="29"/>
      <c r="S407" s="29"/>
    </row>
    <row r="408" spans="1:19" ht="13.8" x14ac:dyDescent="0.2">
      <c r="A408" s="6"/>
      <c r="B408" s="68" t="s">
        <v>101</v>
      </c>
      <c r="C408" s="13"/>
      <c r="D408" s="35"/>
      <c r="E408" s="35"/>
      <c r="F408" s="35"/>
      <c r="G408" s="35"/>
      <c r="H408" s="35"/>
      <c r="I408" s="35"/>
      <c r="J408" s="35"/>
      <c r="K408" s="66"/>
      <c r="L408" s="29"/>
      <c r="M408" s="29"/>
      <c r="N408" s="29"/>
      <c r="O408" s="29"/>
      <c r="P408" s="29"/>
      <c r="Q408" s="29"/>
      <c r="R408" s="29"/>
      <c r="S408" s="29"/>
    </row>
    <row r="409" spans="1:19" ht="13.8" x14ac:dyDescent="0.2">
      <c r="A409" s="6"/>
      <c r="B409" s="105" t="s">
        <v>102</v>
      </c>
      <c r="C409" s="106"/>
      <c r="D409" s="106"/>
      <c r="E409" s="107"/>
      <c r="F409" s="13" t="s">
        <v>58</v>
      </c>
      <c r="G409" s="13"/>
      <c r="H409" s="13"/>
      <c r="I409" s="38" t="s">
        <v>9</v>
      </c>
      <c r="J409" s="35"/>
      <c r="K409" s="66"/>
      <c r="L409" s="29"/>
      <c r="M409" s="29"/>
      <c r="N409" s="29"/>
      <c r="O409" s="29"/>
      <c r="P409" s="29"/>
      <c r="Q409" s="29"/>
      <c r="R409" s="29"/>
      <c r="S409" s="29"/>
    </row>
    <row r="410" spans="1:19" ht="13.8" x14ac:dyDescent="0.2">
      <c r="A410" s="6"/>
      <c r="B410" s="100" t="s">
        <v>44</v>
      </c>
      <c r="C410" s="100" t="s">
        <v>66</v>
      </c>
      <c r="D410" s="13" t="s">
        <v>103</v>
      </c>
      <c r="E410" s="13"/>
      <c r="F410" s="100" t="s">
        <v>12</v>
      </c>
      <c r="G410" s="100" t="s">
        <v>46</v>
      </c>
      <c r="H410" s="100" t="s">
        <v>67</v>
      </c>
      <c r="I410" s="100" t="s">
        <v>116</v>
      </c>
      <c r="J410" s="100" t="s">
        <v>11</v>
      </c>
      <c r="K410" s="115" t="s">
        <v>110</v>
      </c>
      <c r="L410" s="29"/>
      <c r="M410" s="29"/>
      <c r="N410" s="29"/>
      <c r="O410" s="29"/>
      <c r="P410" s="29"/>
      <c r="Q410" s="29"/>
      <c r="R410" s="29"/>
      <c r="S410" s="29"/>
    </row>
    <row r="411" spans="1:19" ht="13.8" x14ac:dyDescent="0.2">
      <c r="A411" s="6"/>
      <c r="B411" s="112"/>
      <c r="C411" s="112"/>
      <c r="D411" s="43" t="s">
        <v>68</v>
      </c>
      <c r="E411" s="86" t="s">
        <v>69</v>
      </c>
      <c r="F411" s="110"/>
      <c r="G411" s="110"/>
      <c r="H411" s="110"/>
      <c r="I411" s="110"/>
      <c r="J411" s="110"/>
      <c r="K411" s="116"/>
      <c r="L411" s="29"/>
      <c r="M411" s="29"/>
      <c r="N411" s="29"/>
      <c r="O411" s="29"/>
      <c r="P411" s="29"/>
      <c r="Q411" s="29"/>
      <c r="R411" s="29"/>
      <c r="S411" s="29"/>
    </row>
    <row r="412" spans="1:19" ht="13.8" x14ac:dyDescent="0.2">
      <c r="A412" s="3"/>
      <c r="B412" s="69" t="s">
        <v>105</v>
      </c>
      <c r="C412" s="35"/>
      <c r="D412" s="35"/>
      <c r="E412" s="35"/>
      <c r="F412" s="35"/>
      <c r="G412" s="35"/>
      <c r="H412" s="35"/>
      <c r="I412" s="35"/>
      <c r="J412" s="35"/>
      <c r="K412" s="66"/>
      <c r="L412" s="29"/>
      <c r="M412" s="29"/>
      <c r="N412" s="29"/>
      <c r="O412" s="29"/>
      <c r="P412" s="29"/>
      <c r="Q412" s="29"/>
      <c r="R412" s="29"/>
      <c r="S412" s="29"/>
    </row>
    <row r="413" spans="1:19" ht="13.8" x14ac:dyDescent="0.2">
      <c r="A413" s="46">
        <v>1949</v>
      </c>
      <c r="B413" s="80">
        <v>10.703509851280572</v>
      </c>
      <c r="C413" s="80">
        <v>11.814070604341698</v>
      </c>
      <c r="D413" s="80">
        <v>4.5907373584434277</v>
      </c>
      <c r="E413" s="80">
        <v>5.8772059717851253</v>
      </c>
      <c r="F413" s="80">
        <v>20.211733535086683</v>
      </c>
      <c r="G413" s="80">
        <v>18.943498000099655</v>
      </c>
      <c r="H413" s="80">
        <v>18.943498000099655</v>
      </c>
      <c r="I413" s="80">
        <v>11.268184815854122</v>
      </c>
      <c r="J413" s="80">
        <v>5.3169337642360999</v>
      </c>
      <c r="K413" s="80"/>
      <c r="L413" s="29"/>
      <c r="M413" s="29"/>
      <c r="N413" s="29"/>
      <c r="O413" s="29"/>
      <c r="P413" s="29"/>
      <c r="Q413" s="29"/>
      <c r="R413" s="29"/>
      <c r="S413" s="29"/>
    </row>
    <row r="414" spans="1:19" ht="13.8" x14ac:dyDescent="0.2">
      <c r="A414" s="47">
        <v>1950</v>
      </c>
      <c r="B414" s="80">
        <v>54.110900690670427</v>
      </c>
      <c r="C414" s="80">
        <v>28.907508760167893</v>
      </c>
      <c r="D414" s="80">
        <v>16.454235220103438</v>
      </c>
      <c r="E414" s="80">
        <v>21.803089503286163</v>
      </c>
      <c r="F414" s="80">
        <v>34.741187428232791</v>
      </c>
      <c r="G414" s="80">
        <v>32.463976743487123</v>
      </c>
      <c r="H414" s="80">
        <v>32.463976743487123</v>
      </c>
      <c r="I414" s="80">
        <v>28.693541147802094</v>
      </c>
      <c r="J414" s="80">
        <v>25.044224293611485</v>
      </c>
      <c r="K414" s="80"/>
      <c r="L414" s="29"/>
      <c r="M414" s="29"/>
      <c r="N414" s="29"/>
      <c r="O414" s="29"/>
      <c r="P414" s="29"/>
      <c r="Q414" s="29"/>
      <c r="R414" s="29"/>
      <c r="S414" s="29"/>
    </row>
    <row r="415" spans="1:19" ht="13.8" x14ac:dyDescent="0.2">
      <c r="A415" s="47">
        <v>1951</v>
      </c>
      <c r="B415" s="80">
        <v>60.806994916747435</v>
      </c>
      <c r="C415" s="80">
        <v>45.089944466198823</v>
      </c>
      <c r="D415" s="80">
        <v>28.521179527928226</v>
      </c>
      <c r="E415" s="80">
        <v>28.521179527928233</v>
      </c>
      <c r="F415" s="80">
        <v>42.667620959532691</v>
      </c>
      <c r="G415" s="80">
        <v>39.899380417867661</v>
      </c>
      <c r="H415" s="80">
        <v>39.899380417867661</v>
      </c>
      <c r="I415" s="80">
        <v>40.715520456199478</v>
      </c>
      <c r="J415" s="80">
        <v>41.754237096450538</v>
      </c>
      <c r="K415" s="80"/>
      <c r="L415" s="29"/>
      <c r="M415" s="29"/>
      <c r="N415" s="29"/>
      <c r="O415" s="29"/>
      <c r="P415" s="29"/>
      <c r="Q415" s="29"/>
      <c r="R415" s="29"/>
      <c r="S415" s="29"/>
    </row>
    <row r="416" spans="1:19" ht="13.8" x14ac:dyDescent="0.2">
      <c r="A416" s="47">
        <v>1952</v>
      </c>
      <c r="B416" s="80">
        <v>70.785920784610482</v>
      </c>
      <c r="C416" s="80">
        <v>54.259642423938224</v>
      </c>
      <c r="D416" s="80">
        <v>39.926992528926782</v>
      </c>
      <c r="E416" s="80">
        <v>39.926992528926782</v>
      </c>
      <c r="F416" s="80">
        <v>51.417520931026459</v>
      </c>
      <c r="G416" s="80">
        <v>47.789644881790302</v>
      </c>
      <c r="H416" s="80">
        <v>47.789644881790309</v>
      </c>
      <c r="I416" s="80">
        <v>50.844557733516041</v>
      </c>
      <c r="J416" s="80">
        <v>50.922271148200679</v>
      </c>
      <c r="K416" s="80"/>
      <c r="L416" s="29"/>
      <c r="M416" s="29"/>
      <c r="N416" s="29"/>
      <c r="O416" s="29"/>
      <c r="P416" s="29"/>
      <c r="Q416" s="29"/>
      <c r="R416" s="29"/>
      <c r="S416" s="29"/>
    </row>
    <row r="417" spans="1:19" ht="13.8" x14ac:dyDescent="0.2">
      <c r="A417" s="47">
        <v>1953</v>
      </c>
      <c r="B417" s="80">
        <v>81.509376109688176</v>
      </c>
      <c r="C417" s="80">
        <v>61.617568533247777</v>
      </c>
      <c r="D417" s="80">
        <v>54.044322592979242</v>
      </c>
      <c r="E417" s="80">
        <v>54.044322592979242</v>
      </c>
      <c r="F417" s="80">
        <v>60.125066542450966</v>
      </c>
      <c r="G417" s="80">
        <v>61.114051648619593</v>
      </c>
      <c r="H417" s="80">
        <v>61.114051648619579</v>
      </c>
      <c r="I417" s="80">
        <v>65.17378613187951</v>
      </c>
      <c r="J417" s="80">
        <v>65.752936432151515</v>
      </c>
      <c r="K417" s="80"/>
      <c r="L417" s="29"/>
      <c r="M417" s="29"/>
      <c r="N417" s="29"/>
      <c r="O417" s="29"/>
      <c r="P417" s="29"/>
      <c r="Q417" s="29"/>
      <c r="R417" s="29"/>
      <c r="S417" s="29"/>
    </row>
    <row r="418" spans="1:19" ht="13.8" x14ac:dyDescent="0.2">
      <c r="A418" s="47">
        <v>1954</v>
      </c>
      <c r="B418" s="80">
        <v>70.857717803937575</v>
      </c>
      <c r="C418" s="80">
        <v>72.051273064740158</v>
      </c>
      <c r="D418" s="80">
        <v>54.50200604991381</v>
      </c>
      <c r="E418" s="80">
        <v>54.502006049913795</v>
      </c>
      <c r="F418" s="80">
        <v>62.095118448724953</v>
      </c>
      <c r="G418" s="80">
        <v>63.381995048212772</v>
      </c>
      <c r="H418" s="80">
        <v>63.381995048212779</v>
      </c>
      <c r="I418" s="80">
        <v>61.112407681778613</v>
      </c>
      <c r="J418" s="80">
        <v>60.384814917968455</v>
      </c>
      <c r="K418" s="80"/>
      <c r="L418" s="29"/>
      <c r="M418" s="29"/>
      <c r="N418" s="29"/>
      <c r="O418" s="29"/>
      <c r="P418" s="29"/>
      <c r="Q418" s="29"/>
      <c r="R418" s="29"/>
      <c r="S418" s="29"/>
    </row>
    <row r="419" spans="1:19" ht="13.8" x14ac:dyDescent="0.2">
      <c r="A419" s="47">
        <v>1955</v>
      </c>
      <c r="B419" s="80">
        <v>82.699619110518</v>
      </c>
      <c r="C419" s="80">
        <v>62.282778702532127</v>
      </c>
      <c r="D419" s="80">
        <v>65.169435750185073</v>
      </c>
      <c r="E419" s="80">
        <v>65.169435750185073</v>
      </c>
      <c r="F419" s="80">
        <v>72.957145750254497</v>
      </c>
      <c r="G419" s="80">
        <v>75.378679566924518</v>
      </c>
      <c r="H419" s="80">
        <v>75.378679566924504</v>
      </c>
      <c r="I419" s="80">
        <v>68.53930846528668</v>
      </c>
      <c r="J419" s="80">
        <v>71.677612816456943</v>
      </c>
      <c r="K419" s="80"/>
      <c r="L419" s="29"/>
      <c r="M419" s="29"/>
      <c r="N419" s="29"/>
      <c r="O419" s="29"/>
      <c r="P419" s="29"/>
      <c r="Q419" s="29"/>
      <c r="R419" s="29"/>
      <c r="S419" s="29"/>
    </row>
    <row r="420" spans="1:19" ht="13.8" x14ac:dyDescent="0.2">
      <c r="A420" s="47">
        <v>1956</v>
      </c>
      <c r="B420" s="80">
        <v>81.956891658453117</v>
      </c>
      <c r="C420" s="80">
        <v>82.157400400588728</v>
      </c>
      <c r="D420" s="80">
        <v>69.605159040173476</v>
      </c>
      <c r="E420" s="80">
        <v>69.605159040173461</v>
      </c>
      <c r="F420" s="80">
        <v>70.046555666581753</v>
      </c>
      <c r="G420" s="80">
        <v>71.011760600797331</v>
      </c>
      <c r="H420" s="80">
        <v>71.011760600797331</v>
      </c>
      <c r="I420" s="80">
        <v>72.652220805378349</v>
      </c>
      <c r="J420" s="80">
        <v>75.585995837898295</v>
      </c>
      <c r="K420" s="80"/>
      <c r="L420" s="29"/>
      <c r="M420" s="29"/>
      <c r="N420" s="29"/>
      <c r="O420" s="29"/>
      <c r="P420" s="29"/>
      <c r="Q420" s="29"/>
      <c r="R420" s="29"/>
      <c r="S420" s="29"/>
    </row>
    <row r="421" spans="1:19" ht="13.8" x14ac:dyDescent="0.2">
      <c r="A421" s="47">
        <v>1957</v>
      </c>
      <c r="B421" s="80">
        <v>93.628574953031148</v>
      </c>
      <c r="C421" s="80">
        <v>80.710259970672809</v>
      </c>
      <c r="D421" s="80">
        <v>77.946575114916456</v>
      </c>
      <c r="E421" s="80">
        <v>77.946575114916456</v>
      </c>
      <c r="F421" s="80">
        <v>71.884028737523735</v>
      </c>
      <c r="G421" s="80">
        <v>74.687546312889168</v>
      </c>
      <c r="H421" s="80">
        <v>74.68754631288914</v>
      </c>
      <c r="I421" s="80">
        <v>80.517943602776967</v>
      </c>
      <c r="J421" s="80">
        <v>82.864009878068416</v>
      </c>
      <c r="K421" s="80"/>
      <c r="L421" s="29"/>
      <c r="M421" s="29"/>
      <c r="N421" s="29"/>
      <c r="O421" s="29"/>
      <c r="P421" s="29"/>
      <c r="Q421" s="29"/>
      <c r="R421" s="29"/>
      <c r="S421" s="29"/>
    </row>
    <row r="422" spans="1:19" ht="13.8" x14ac:dyDescent="0.2">
      <c r="A422" s="47">
        <v>1958</v>
      </c>
      <c r="B422" s="80">
        <v>92.80591839055829</v>
      </c>
      <c r="C422" s="80">
        <v>65.217067408768116</v>
      </c>
      <c r="D422" s="80">
        <v>88.396602921141394</v>
      </c>
      <c r="E422" s="80">
        <v>88.396602921141394</v>
      </c>
      <c r="F422" s="80">
        <v>93.185536619466262</v>
      </c>
      <c r="G422" s="80">
        <v>90.81224204986205</v>
      </c>
      <c r="H422" s="80">
        <v>90.812242049862064</v>
      </c>
      <c r="I422" s="80">
        <v>86.277572763846692</v>
      </c>
      <c r="J422" s="80">
        <v>90.538937311998808</v>
      </c>
      <c r="K422" s="80"/>
      <c r="L422" s="29"/>
      <c r="M422" s="29"/>
      <c r="N422" s="29"/>
      <c r="O422" s="29"/>
      <c r="P422" s="29"/>
      <c r="Q422" s="29"/>
      <c r="R422" s="29"/>
      <c r="S422" s="29"/>
    </row>
    <row r="423" spans="1:19" ht="13.8" x14ac:dyDescent="0.2">
      <c r="A423" s="47">
        <v>1959</v>
      </c>
      <c r="B423" s="80">
        <v>85.677797214985191</v>
      </c>
      <c r="C423" s="80">
        <v>92.89701705281766</v>
      </c>
      <c r="D423" s="80">
        <v>86.716731044024712</v>
      </c>
      <c r="E423" s="80">
        <v>86.716731044024712</v>
      </c>
      <c r="F423" s="80">
        <v>89.97630474322429</v>
      </c>
      <c r="G423" s="80">
        <v>88.840462385936164</v>
      </c>
      <c r="H423" s="80">
        <v>88.840462385936164</v>
      </c>
      <c r="I423" s="80">
        <v>87.509619916749244</v>
      </c>
      <c r="J423" s="80">
        <v>90.501687171281034</v>
      </c>
      <c r="K423" s="80"/>
      <c r="L423" s="29"/>
      <c r="M423" s="29"/>
      <c r="N423" s="29"/>
      <c r="O423" s="29"/>
      <c r="P423" s="29"/>
      <c r="Q423" s="29"/>
      <c r="R423" s="29"/>
      <c r="S423" s="29"/>
    </row>
    <row r="424" spans="1:19" ht="13.8" x14ac:dyDescent="0.2">
      <c r="A424" s="47">
        <v>1960</v>
      </c>
      <c r="B424" s="80">
        <v>100</v>
      </c>
      <c r="C424" s="80">
        <v>100</v>
      </c>
      <c r="D424" s="80">
        <v>100</v>
      </c>
      <c r="E424" s="80">
        <v>100</v>
      </c>
      <c r="F424" s="80">
        <v>100</v>
      </c>
      <c r="G424" s="80">
        <v>100</v>
      </c>
      <c r="H424" s="80">
        <v>100</v>
      </c>
      <c r="I424" s="80">
        <v>100</v>
      </c>
      <c r="J424" s="80">
        <v>100</v>
      </c>
      <c r="K424" s="80"/>
      <c r="L424" s="29"/>
      <c r="M424" s="29"/>
      <c r="N424" s="29"/>
      <c r="O424" s="29"/>
      <c r="P424" s="29"/>
      <c r="Q424" s="29"/>
      <c r="R424" s="29"/>
      <c r="S424" s="29"/>
    </row>
    <row r="425" spans="1:19" ht="13.8" x14ac:dyDescent="0.2">
      <c r="A425" s="47">
        <v>1961</v>
      </c>
      <c r="B425" s="80">
        <v>122.8275670340638</v>
      </c>
      <c r="C425" s="80">
        <v>108.0567191164489</v>
      </c>
      <c r="D425" s="80">
        <v>124.31743801328116</v>
      </c>
      <c r="E425" s="80">
        <v>124.31743801328119</v>
      </c>
      <c r="F425" s="80">
        <v>115.3233635717235</v>
      </c>
      <c r="G425" s="80">
        <v>114.78081992903478</v>
      </c>
      <c r="H425" s="80">
        <v>114.78081992903472</v>
      </c>
      <c r="I425" s="80">
        <v>102.28070315025593</v>
      </c>
      <c r="J425" s="80">
        <v>104.48033979189159</v>
      </c>
      <c r="K425" s="80"/>
      <c r="L425" s="29"/>
      <c r="M425" s="29"/>
      <c r="N425" s="29"/>
      <c r="O425" s="29"/>
      <c r="P425" s="29"/>
      <c r="Q425" s="29"/>
      <c r="R425" s="29"/>
      <c r="S425" s="29"/>
    </row>
    <row r="426" spans="1:19" ht="13.8" x14ac:dyDescent="0.2">
      <c r="A426" s="47">
        <v>1962</v>
      </c>
      <c r="B426" s="80">
        <v>119.86257077018234</v>
      </c>
      <c r="C426" s="80">
        <v>107.53679026188658</v>
      </c>
      <c r="D426" s="80">
        <v>129.26320592998388</v>
      </c>
      <c r="E426" s="80">
        <v>125.97771406641927</v>
      </c>
      <c r="F426" s="80">
        <v>118.7777253375824</v>
      </c>
      <c r="G426" s="80">
        <v>118.10200632676748</v>
      </c>
      <c r="H426" s="80">
        <v>118.10200632676744</v>
      </c>
      <c r="I426" s="80">
        <v>104.54899914338927</v>
      </c>
      <c r="J426" s="80">
        <v>107.0002974212442</v>
      </c>
      <c r="K426" s="80"/>
      <c r="L426" s="29"/>
      <c r="M426" s="29"/>
      <c r="N426" s="29"/>
      <c r="O426" s="29"/>
      <c r="P426" s="29"/>
      <c r="Q426" s="29"/>
      <c r="R426" s="29"/>
      <c r="S426" s="29"/>
    </row>
    <row r="427" spans="1:19" ht="13.8" x14ac:dyDescent="0.2">
      <c r="A427" s="47">
        <v>1963</v>
      </c>
      <c r="B427" s="80">
        <v>115.34138288034275</v>
      </c>
      <c r="C427" s="80">
        <v>108.04677873374611</v>
      </c>
      <c r="D427" s="80">
        <v>132.54543456822122</v>
      </c>
      <c r="E427" s="80">
        <v>126.08072902076306</v>
      </c>
      <c r="F427" s="80">
        <v>122.41874907737692</v>
      </c>
      <c r="G427" s="80">
        <v>121.66140399213867</v>
      </c>
      <c r="H427" s="80">
        <v>121.66140399213864</v>
      </c>
      <c r="I427" s="80">
        <v>108.46388066802206</v>
      </c>
      <c r="J427" s="80">
        <v>112.02949933115995</v>
      </c>
      <c r="K427" s="80"/>
      <c r="L427" s="29"/>
      <c r="M427" s="29"/>
      <c r="N427" s="29"/>
      <c r="O427" s="29"/>
      <c r="P427" s="29"/>
      <c r="Q427" s="29"/>
      <c r="R427" s="29"/>
      <c r="S427" s="29"/>
    </row>
    <row r="428" spans="1:19" ht="13.8" x14ac:dyDescent="0.2">
      <c r="A428" s="47">
        <v>1964</v>
      </c>
      <c r="B428" s="80">
        <v>122.18617691545586</v>
      </c>
      <c r="C428" s="80">
        <v>109.47923581421995</v>
      </c>
      <c r="D428" s="80">
        <v>141.34538295949392</v>
      </c>
      <c r="E428" s="80">
        <v>132.84740183422068</v>
      </c>
      <c r="F428" s="80">
        <v>128.29018205876875</v>
      </c>
      <c r="G428" s="80">
        <v>127.43586035783578</v>
      </c>
      <c r="H428" s="80">
        <v>127.43586035783581</v>
      </c>
      <c r="I428" s="80">
        <v>112.77813116473911</v>
      </c>
      <c r="J428" s="80">
        <v>115.88591104662143</v>
      </c>
      <c r="K428" s="80"/>
      <c r="L428" s="29"/>
      <c r="M428" s="29"/>
      <c r="N428" s="29"/>
      <c r="O428" s="29"/>
      <c r="P428" s="29"/>
      <c r="Q428" s="29"/>
      <c r="R428" s="29"/>
      <c r="S428" s="29"/>
    </row>
    <row r="429" spans="1:19" ht="13.8" x14ac:dyDescent="0.2">
      <c r="A429" s="47">
        <v>1965</v>
      </c>
      <c r="B429" s="80">
        <v>127.12072204080103</v>
      </c>
      <c r="C429" s="80">
        <v>109.84684127400666</v>
      </c>
      <c r="D429" s="80">
        <v>154.0874873292891</v>
      </c>
      <c r="E429" s="80">
        <v>135.78583640141636</v>
      </c>
      <c r="F429" s="80">
        <v>128.22997510010325</v>
      </c>
      <c r="G429" s="80">
        <v>127.38750895396302</v>
      </c>
      <c r="H429" s="80">
        <v>127.38750895396306</v>
      </c>
      <c r="I429" s="80">
        <v>112.06322802234988</v>
      </c>
      <c r="J429" s="80">
        <v>110.27630241623061</v>
      </c>
      <c r="K429" s="80"/>
      <c r="L429" s="29"/>
      <c r="M429" s="29"/>
      <c r="N429" s="29"/>
      <c r="O429" s="29"/>
      <c r="P429" s="29"/>
      <c r="Q429" s="29"/>
      <c r="R429" s="29"/>
      <c r="S429" s="29"/>
    </row>
    <row r="430" spans="1:19" ht="13.8" x14ac:dyDescent="0.2">
      <c r="A430" s="47">
        <v>1966</v>
      </c>
      <c r="B430" s="80">
        <v>135.89802709294969</v>
      </c>
      <c r="C430" s="80">
        <v>111.06529907000603</v>
      </c>
      <c r="D430" s="80">
        <v>164.04654406530815</v>
      </c>
      <c r="E430" s="80">
        <v>152.38461141712756</v>
      </c>
      <c r="F430" s="80">
        <v>143.20441340312681</v>
      </c>
      <c r="G430" s="80">
        <v>142.32206216426837</v>
      </c>
      <c r="H430" s="80">
        <v>142.32206216426837</v>
      </c>
      <c r="I430" s="80">
        <v>113.93294004951019</v>
      </c>
      <c r="J430" s="80">
        <v>112.07393454629411</v>
      </c>
      <c r="K430" s="80"/>
      <c r="L430" s="29"/>
      <c r="M430" s="29"/>
      <c r="N430" s="29"/>
      <c r="O430" s="29"/>
      <c r="P430" s="29"/>
      <c r="Q430" s="29"/>
      <c r="R430" s="29"/>
      <c r="S430" s="29"/>
    </row>
    <row r="431" spans="1:19" ht="13.8" x14ac:dyDescent="0.2">
      <c r="A431" s="47">
        <v>1967</v>
      </c>
      <c r="B431" s="80">
        <v>127.82860556434269</v>
      </c>
      <c r="C431" s="80">
        <v>117.87097974316747</v>
      </c>
      <c r="D431" s="80">
        <v>187.80607070153442</v>
      </c>
      <c r="E431" s="80">
        <v>163.68102622273045</v>
      </c>
      <c r="F431" s="80">
        <v>155.51895935017441</v>
      </c>
      <c r="G431" s="80">
        <v>154.5934331033431</v>
      </c>
      <c r="H431" s="80">
        <v>154.59343310334307</v>
      </c>
      <c r="I431" s="80">
        <v>117.91524284900821</v>
      </c>
      <c r="J431" s="80">
        <v>115.10604301292437</v>
      </c>
      <c r="K431" s="80"/>
      <c r="L431" s="29"/>
      <c r="M431" s="29"/>
      <c r="N431" s="29"/>
      <c r="O431" s="29"/>
      <c r="P431" s="29"/>
      <c r="Q431" s="29"/>
      <c r="R431" s="29"/>
      <c r="S431" s="29"/>
    </row>
    <row r="432" spans="1:19" ht="13.8" x14ac:dyDescent="0.2">
      <c r="A432" s="47">
        <v>1968</v>
      </c>
      <c r="B432" s="80">
        <v>135.75965463854146</v>
      </c>
      <c r="C432" s="80">
        <v>129.66715780031063</v>
      </c>
      <c r="D432" s="80">
        <v>200.29012816665616</v>
      </c>
      <c r="E432" s="80">
        <v>169.37476533070267</v>
      </c>
      <c r="F432" s="80">
        <v>174.3316254061813</v>
      </c>
      <c r="G432" s="80">
        <v>172.97504301385555</v>
      </c>
      <c r="H432" s="80">
        <v>172.97504301385561</v>
      </c>
      <c r="I432" s="80">
        <v>124.48696864612434</v>
      </c>
      <c r="J432" s="80">
        <v>122.52649435467309</v>
      </c>
      <c r="K432" s="80"/>
      <c r="L432" s="29"/>
      <c r="M432" s="29"/>
      <c r="N432" s="29"/>
      <c r="O432" s="29"/>
      <c r="P432" s="29"/>
      <c r="Q432" s="29"/>
      <c r="R432" s="29"/>
      <c r="S432" s="29"/>
    </row>
    <row r="433" spans="1:19" ht="13.8" x14ac:dyDescent="0.2">
      <c r="A433" s="47">
        <v>1969</v>
      </c>
      <c r="B433" s="80">
        <v>139.98367990805517</v>
      </c>
      <c r="C433" s="80">
        <v>137.3989778390395</v>
      </c>
      <c r="D433" s="80">
        <v>223.36609876080681</v>
      </c>
      <c r="E433" s="80">
        <v>190.04890783262525</v>
      </c>
      <c r="F433" s="80">
        <v>191.117777478665</v>
      </c>
      <c r="G433" s="80">
        <v>189.34640804185358</v>
      </c>
      <c r="H433" s="80">
        <v>189.34640804185358</v>
      </c>
      <c r="I433" s="80">
        <v>132.2450550145534</v>
      </c>
      <c r="J433" s="80">
        <v>124.87327491195425</v>
      </c>
      <c r="K433" s="80"/>
      <c r="L433" s="29"/>
      <c r="M433" s="29"/>
      <c r="N433" s="29"/>
      <c r="O433" s="29"/>
      <c r="P433" s="29"/>
      <c r="Q433" s="29"/>
      <c r="R433" s="29"/>
      <c r="S433" s="29"/>
    </row>
    <row r="434" spans="1:19" ht="13.8" x14ac:dyDescent="0.2">
      <c r="A434" s="47">
        <v>1970</v>
      </c>
      <c r="B434" s="80">
        <v>144.61306027798113</v>
      </c>
      <c r="C434" s="80">
        <v>138.74229891729726</v>
      </c>
      <c r="D434" s="80">
        <v>238.44659890496453</v>
      </c>
      <c r="E434" s="80">
        <v>213.8688456528858</v>
      </c>
      <c r="F434" s="80">
        <v>207.62287274812886</v>
      </c>
      <c r="G434" s="80">
        <v>187.1390152868376</v>
      </c>
      <c r="H434" s="80">
        <v>187.13901528683755</v>
      </c>
      <c r="I434" s="80">
        <v>136.27877775851152</v>
      </c>
      <c r="J434" s="80">
        <v>128.39931796400001</v>
      </c>
      <c r="K434" s="80"/>
      <c r="L434" s="29"/>
      <c r="M434" s="29"/>
      <c r="N434" s="29"/>
      <c r="O434" s="29"/>
      <c r="P434" s="29"/>
      <c r="Q434" s="29"/>
      <c r="R434" s="29"/>
      <c r="S434" s="29"/>
    </row>
    <row r="435" spans="1:19" ht="13.8" x14ac:dyDescent="0.2">
      <c r="A435" s="47">
        <v>1971</v>
      </c>
      <c r="B435" s="80">
        <v>153.9801018772805</v>
      </c>
      <c r="C435" s="80">
        <v>140.77045415788169</v>
      </c>
      <c r="D435" s="80">
        <v>282.85478683319627</v>
      </c>
      <c r="E435" s="80">
        <v>239.39835887222461</v>
      </c>
      <c r="F435" s="80">
        <v>222.46571072512498</v>
      </c>
      <c r="G435" s="80">
        <v>218.33735280558244</v>
      </c>
      <c r="H435" s="80">
        <v>218.33735280558236</v>
      </c>
      <c r="I435" s="80">
        <v>139.83338950006294</v>
      </c>
      <c r="J435" s="80">
        <v>128.64315101089119</v>
      </c>
      <c r="K435" s="80"/>
      <c r="L435" s="29"/>
      <c r="M435" s="29"/>
      <c r="N435" s="29"/>
      <c r="O435" s="29"/>
      <c r="P435" s="29"/>
      <c r="Q435" s="29"/>
      <c r="R435" s="29"/>
      <c r="S435" s="29"/>
    </row>
    <row r="436" spans="1:19" ht="13.8" x14ac:dyDescent="0.2">
      <c r="A436" s="47">
        <v>1972</v>
      </c>
      <c r="B436" s="80">
        <v>160.54785165113393</v>
      </c>
      <c r="C436" s="80">
        <v>146.66599330599578</v>
      </c>
      <c r="D436" s="80">
        <v>304.55216054138259</v>
      </c>
      <c r="E436" s="80">
        <v>245.06302043959786</v>
      </c>
      <c r="F436" s="80">
        <v>235.5304414129896</v>
      </c>
      <c r="G436" s="80">
        <v>218.50358496713741</v>
      </c>
      <c r="H436" s="80">
        <v>218.50358496713741</v>
      </c>
      <c r="I436" s="80">
        <v>150.09086839363869</v>
      </c>
      <c r="J436" s="80">
        <v>134.33227845276693</v>
      </c>
      <c r="K436" s="80"/>
      <c r="L436" s="29"/>
      <c r="M436" s="29"/>
      <c r="N436" s="29"/>
      <c r="O436" s="29"/>
      <c r="P436" s="29"/>
      <c r="Q436" s="29"/>
      <c r="R436" s="29"/>
      <c r="S436" s="29"/>
    </row>
    <row r="437" spans="1:19" ht="13.8" x14ac:dyDescent="0.2">
      <c r="A437" s="47">
        <v>1973</v>
      </c>
      <c r="B437" s="80">
        <v>180.99973609495021</v>
      </c>
      <c r="C437" s="80">
        <v>163.11035065120583</v>
      </c>
      <c r="D437" s="80">
        <v>293.59915966228715</v>
      </c>
      <c r="E437" s="80">
        <v>277.62447536218815</v>
      </c>
      <c r="F437" s="80">
        <v>269.79876363644377</v>
      </c>
      <c r="G437" s="80">
        <v>261.83603446298645</v>
      </c>
      <c r="H437" s="80">
        <v>261.83603446298645</v>
      </c>
      <c r="I437" s="80">
        <v>172.90183576811984</v>
      </c>
      <c r="J437" s="80">
        <v>165.80490924115747</v>
      </c>
      <c r="K437" s="80"/>
      <c r="L437" s="29"/>
      <c r="M437" s="29"/>
      <c r="N437" s="29"/>
      <c r="O437" s="29"/>
      <c r="P437" s="29"/>
      <c r="Q437" s="29"/>
      <c r="R437" s="29"/>
      <c r="S437" s="29"/>
    </row>
    <row r="438" spans="1:19" ht="13.8" x14ac:dyDescent="0.2">
      <c r="A438" s="47">
        <v>1974</v>
      </c>
      <c r="B438" s="80">
        <v>214.29827151705143</v>
      </c>
      <c r="C438" s="80">
        <v>216.05626714278046</v>
      </c>
      <c r="D438" s="80">
        <v>400.19703898345472</v>
      </c>
      <c r="E438" s="80">
        <v>371.0863476570878</v>
      </c>
      <c r="F438" s="80">
        <v>380.8934478786079</v>
      </c>
      <c r="G438" s="80">
        <v>366.37159985689533</v>
      </c>
      <c r="H438" s="80">
        <v>366.37159985689527</v>
      </c>
      <c r="I438" s="80">
        <v>225.78889464137114</v>
      </c>
      <c r="J438" s="80">
        <v>237.68383222085782</v>
      </c>
      <c r="K438" s="80"/>
      <c r="L438" s="29"/>
      <c r="M438" s="29"/>
      <c r="N438" s="29"/>
      <c r="O438" s="29"/>
      <c r="P438" s="29"/>
      <c r="Q438" s="29"/>
      <c r="R438" s="29"/>
      <c r="S438" s="29"/>
    </row>
    <row r="439" spans="1:19" ht="13.8" x14ac:dyDescent="0.2">
      <c r="A439" s="47">
        <v>1975</v>
      </c>
      <c r="B439" s="80">
        <v>205.60297789446631</v>
      </c>
      <c r="C439" s="80">
        <v>222.50472212796825</v>
      </c>
      <c r="D439" s="80">
        <v>461.80169114873723</v>
      </c>
      <c r="E439" s="80">
        <v>399.5084000411</v>
      </c>
      <c r="F439" s="80">
        <v>409.39117783685413</v>
      </c>
      <c r="G439" s="80">
        <v>392.88434387974178</v>
      </c>
      <c r="H439" s="80">
        <v>392.88434387974178</v>
      </c>
      <c r="I439" s="80">
        <v>230.58119992870422</v>
      </c>
      <c r="J439" s="80">
        <v>221.50165228799082</v>
      </c>
      <c r="K439" s="80"/>
      <c r="L439" s="29"/>
      <c r="M439" s="29"/>
      <c r="N439" s="29"/>
      <c r="O439" s="29"/>
      <c r="P439" s="29"/>
      <c r="Q439" s="29"/>
      <c r="R439" s="29"/>
      <c r="S439" s="29"/>
    </row>
    <row r="440" spans="1:19" ht="13.8" x14ac:dyDescent="0.2">
      <c r="A440" s="47">
        <v>1976</v>
      </c>
      <c r="B440" s="80">
        <v>221.96104623398415</v>
      </c>
      <c r="C440" s="80">
        <v>238.76961316549114</v>
      </c>
      <c r="D440" s="80">
        <v>546.27685676924443</v>
      </c>
      <c r="E440" s="80">
        <v>458.00988377006843</v>
      </c>
      <c r="F440" s="80">
        <v>438.56296029703719</v>
      </c>
      <c r="G440" s="80">
        <v>418.62318721906007</v>
      </c>
      <c r="H440" s="80">
        <v>418.62318721906007</v>
      </c>
      <c r="I440" s="80">
        <v>244.21481390977692</v>
      </c>
      <c r="J440" s="80">
        <v>231.95972566822806</v>
      </c>
      <c r="K440" s="80"/>
      <c r="L440" s="29"/>
      <c r="M440" s="29"/>
      <c r="N440" s="29"/>
      <c r="O440" s="29"/>
      <c r="P440" s="29"/>
      <c r="Q440" s="29"/>
      <c r="R440" s="29"/>
      <c r="S440" s="29"/>
    </row>
    <row r="441" spans="1:19" ht="13.8" x14ac:dyDescent="0.2">
      <c r="A441" s="47">
        <v>1977</v>
      </c>
      <c r="B441" s="80">
        <v>233.51907882503897</v>
      </c>
      <c r="C441" s="80">
        <v>254.19401209403455</v>
      </c>
      <c r="D441" s="80">
        <v>655.67282434215292</v>
      </c>
      <c r="E441" s="80">
        <v>486.61042984781335</v>
      </c>
      <c r="F441" s="80">
        <v>469.48205348326996</v>
      </c>
      <c r="G441" s="80">
        <v>445.28744029647578</v>
      </c>
      <c r="H441" s="80">
        <v>445.28744029647572</v>
      </c>
      <c r="I441" s="80">
        <v>260.60971828388301</v>
      </c>
      <c r="J441" s="80">
        <v>237.30546399022802</v>
      </c>
      <c r="K441" s="80"/>
      <c r="L441" s="29"/>
      <c r="M441" s="29"/>
      <c r="N441" s="29"/>
      <c r="O441" s="29"/>
      <c r="P441" s="29"/>
      <c r="Q441" s="29"/>
      <c r="R441" s="29"/>
      <c r="S441" s="29"/>
    </row>
    <row r="442" spans="1:19" ht="13.8" x14ac:dyDescent="0.2">
      <c r="A442" s="47">
        <v>1978</v>
      </c>
      <c r="B442" s="80">
        <v>261.59858050413646</v>
      </c>
      <c r="C442" s="80">
        <v>268.45769258530248</v>
      </c>
      <c r="D442" s="80">
        <v>761.33006341123496</v>
      </c>
      <c r="E442" s="80">
        <v>534.30893621074438</v>
      </c>
      <c r="F442" s="80">
        <v>536.54076076423223</v>
      </c>
      <c r="G442" s="80">
        <v>507.00469028378518</v>
      </c>
      <c r="H442" s="80">
        <v>507.00469028378518</v>
      </c>
      <c r="I442" s="80">
        <v>272.94394317477742</v>
      </c>
      <c r="J442" s="80">
        <v>252.43413044317916</v>
      </c>
      <c r="K442" s="80"/>
      <c r="L442" s="29"/>
      <c r="M442" s="29"/>
      <c r="N442" s="29"/>
      <c r="O442" s="29"/>
      <c r="P442" s="29"/>
      <c r="Q442" s="29"/>
      <c r="R442" s="29"/>
      <c r="S442" s="29"/>
    </row>
    <row r="443" spans="1:19" ht="13.8" x14ac:dyDescent="0.2">
      <c r="A443" s="47">
        <v>1979</v>
      </c>
      <c r="B443" s="80">
        <v>280.99195749460984</v>
      </c>
      <c r="C443" s="80">
        <v>297.5598797059493</v>
      </c>
      <c r="D443" s="80">
        <v>909.04604238457671</v>
      </c>
      <c r="E443" s="80">
        <v>591.47289978838046</v>
      </c>
      <c r="F443" s="80">
        <v>600.70224571694689</v>
      </c>
      <c r="G443" s="80">
        <v>566.84838541850922</v>
      </c>
      <c r="H443" s="80">
        <v>566.84838541850922</v>
      </c>
      <c r="I443" s="80">
        <v>303.3094897863993</v>
      </c>
      <c r="J443" s="80">
        <v>283.54125921799817</v>
      </c>
      <c r="K443" s="80"/>
      <c r="L443" s="29"/>
      <c r="M443" s="29"/>
      <c r="N443" s="29"/>
      <c r="O443" s="29"/>
      <c r="P443" s="29"/>
      <c r="Q443" s="29"/>
      <c r="R443" s="29"/>
      <c r="S443" s="29"/>
    </row>
    <row r="444" spans="1:19" ht="13.8" x14ac:dyDescent="0.2">
      <c r="A444" s="47">
        <v>1980</v>
      </c>
      <c r="B444" s="80">
        <v>337.86065177155706</v>
      </c>
      <c r="C444" s="80">
        <v>345.61802601758916</v>
      </c>
      <c r="D444" s="80">
        <v>1075.5580521354298</v>
      </c>
      <c r="E444" s="80">
        <v>692.62179162290658</v>
      </c>
      <c r="F444" s="80">
        <v>696.34890869499986</v>
      </c>
      <c r="G444" s="80">
        <v>656.95942973479521</v>
      </c>
      <c r="H444" s="80">
        <v>656.95942973479521</v>
      </c>
      <c r="I444" s="80">
        <v>351.02204975997415</v>
      </c>
      <c r="J444" s="80">
        <v>339.22107243458277</v>
      </c>
      <c r="K444" s="80"/>
      <c r="L444" s="29"/>
      <c r="M444" s="29"/>
      <c r="N444" s="29"/>
      <c r="O444" s="29"/>
      <c r="P444" s="29"/>
      <c r="Q444" s="29"/>
      <c r="R444" s="29"/>
      <c r="S444" s="29"/>
    </row>
    <row r="445" spans="1:19" ht="13.8" x14ac:dyDescent="0.2">
      <c r="A445" s="47">
        <v>1981</v>
      </c>
      <c r="B445" s="80">
        <v>367.8605164497464</v>
      </c>
      <c r="C445" s="80">
        <v>385.32049337494578</v>
      </c>
      <c r="D445" s="80">
        <v>1360.7952653971547</v>
      </c>
      <c r="E445" s="80">
        <v>793.06600653563737</v>
      </c>
      <c r="F445" s="80">
        <v>822.98067183204876</v>
      </c>
      <c r="G445" s="80">
        <v>781.67971055487169</v>
      </c>
      <c r="H445" s="80">
        <v>781.67971055487158</v>
      </c>
      <c r="I445" s="80">
        <v>389.68716895587914</v>
      </c>
      <c r="J445" s="80">
        <v>360.87064359099833</v>
      </c>
      <c r="K445" s="80"/>
      <c r="L445" s="29"/>
      <c r="M445" s="29"/>
      <c r="N445" s="29"/>
      <c r="O445" s="29"/>
      <c r="P445" s="29"/>
      <c r="Q445" s="29"/>
      <c r="R445" s="29"/>
      <c r="S445" s="29"/>
    </row>
    <row r="446" spans="1:19" ht="13.8" x14ac:dyDescent="0.2">
      <c r="A446" s="47">
        <v>1982</v>
      </c>
      <c r="B446" s="80">
        <v>356.47226721557627</v>
      </c>
      <c r="C446" s="80">
        <v>394.06391717064815</v>
      </c>
      <c r="D446" s="80">
        <v>1409.7947459106545</v>
      </c>
      <c r="E446" s="80">
        <v>827.26831887669107</v>
      </c>
      <c r="F446" s="80">
        <v>866.06831052946495</v>
      </c>
      <c r="G446" s="80">
        <v>818.99887268705027</v>
      </c>
      <c r="H446" s="80">
        <v>818.99887268705027</v>
      </c>
      <c r="I446" s="80">
        <v>403.2693182803863</v>
      </c>
      <c r="J446" s="80">
        <v>355.51680830504836</v>
      </c>
      <c r="K446" s="80"/>
      <c r="L446" s="29"/>
      <c r="M446" s="29"/>
      <c r="N446" s="29"/>
      <c r="O446" s="29"/>
      <c r="P446" s="29"/>
      <c r="Q446" s="29"/>
      <c r="R446" s="29"/>
      <c r="S446" s="29"/>
    </row>
    <row r="447" spans="1:19" ht="13.8" x14ac:dyDescent="0.2">
      <c r="A447" s="47">
        <v>1983</v>
      </c>
      <c r="B447" s="80">
        <v>396.35236225105223</v>
      </c>
      <c r="C447" s="80">
        <v>409.80030296982324</v>
      </c>
      <c r="D447" s="80">
        <v>1509.6559713105455</v>
      </c>
      <c r="E447" s="80">
        <v>867.96048000657265</v>
      </c>
      <c r="F447" s="80">
        <v>909.10753531833416</v>
      </c>
      <c r="G447" s="80">
        <v>857.12360612119983</v>
      </c>
      <c r="H447" s="80">
        <v>857.12360612119983</v>
      </c>
      <c r="I447" s="80">
        <v>410.89578328133359</v>
      </c>
      <c r="J447" s="80">
        <v>363.56734049269545</v>
      </c>
      <c r="K447" s="80"/>
      <c r="L447" s="29"/>
      <c r="M447" s="29"/>
      <c r="N447" s="29"/>
      <c r="O447" s="29"/>
      <c r="P447" s="29"/>
      <c r="Q447" s="29"/>
      <c r="R447" s="29"/>
      <c r="S447" s="29"/>
    </row>
    <row r="448" spans="1:19" ht="13.8" x14ac:dyDescent="0.2">
      <c r="A448" s="47">
        <v>1984</v>
      </c>
      <c r="B448" s="80">
        <v>426.65973854499822</v>
      </c>
      <c r="C448" s="80">
        <v>415.37274773970017</v>
      </c>
      <c r="D448" s="80">
        <v>1554.3331858809834</v>
      </c>
      <c r="E448" s="80">
        <v>883.92148827045855</v>
      </c>
      <c r="F448" s="80">
        <v>923.47563578573477</v>
      </c>
      <c r="G448" s="80">
        <v>870.84712761525225</v>
      </c>
      <c r="H448" s="80">
        <v>870.84712761525202</v>
      </c>
      <c r="I448" s="80">
        <v>414.97350850875773</v>
      </c>
      <c r="J448" s="80">
        <v>366.26142636329814</v>
      </c>
      <c r="K448" s="80"/>
      <c r="L448" s="29"/>
      <c r="M448" s="29"/>
      <c r="N448" s="29"/>
      <c r="O448" s="29"/>
      <c r="P448" s="29"/>
      <c r="Q448" s="29"/>
      <c r="R448" s="29"/>
      <c r="S448" s="29"/>
    </row>
    <row r="449" spans="1:19" ht="13.8" x14ac:dyDescent="0.2">
      <c r="A449" s="47">
        <v>1985</v>
      </c>
      <c r="B449" s="80">
        <v>431.73535578145226</v>
      </c>
      <c r="C449" s="80">
        <v>414.76019472325009</v>
      </c>
      <c r="D449" s="80">
        <v>1560.6272899218477</v>
      </c>
      <c r="E449" s="80">
        <v>894.37583495354113</v>
      </c>
      <c r="F449" s="80">
        <v>911.55946198165145</v>
      </c>
      <c r="G449" s="80">
        <v>856.35219727631602</v>
      </c>
      <c r="H449" s="80">
        <v>856.35219727631591</v>
      </c>
      <c r="I449" s="80">
        <v>419.24038837625847</v>
      </c>
      <c r="J449" s="80">
        <v>349.95905821396696</v>
      </c>
      <c r="K449" s="80"/>
      <c r="L449" s="29"/>
      <c r="M449" s="29"/>
      <c r="N449" s="29"/>
      <c r="O449" s="29"/>
      <c r="P449" s="29"/>
      <c r="Q449" s="29"/>
      <c r="R449" s="29"/>
      <c r="S449" s="29"/>
    </row>
    <row r="450" spans="1:19" ht="13.8" x14ac:dyDescent="0.2">
      <c r="A450" s="47">
        <v>1986</v>
      </c>
      <c r="B450" s="80">
        <v>464.79979605552825</v>
      </c>
      <c r="C450" s="80">
        <v>431.10765868361545</v>
      </c>
      <c r="D450" s="80">
        <v>1632.4498293281611</v>
      </c>
      <c r="E450" s="80">
        <v>945.83421351271488</v>
      </c>
      <c r="F450" s="80">
        <v>961.03437166952301</v>
      </c>
      <c r="G450" s="80">
        <v>900.13765126015392</v>
      </c>
      <c r="H450" s="80">
        <v>900.13765126015392</v>
      </c>
      <c r="I450" s="80">
        <v>439.08279399328762</v>
      </c>
      <c r="J450" s="80">
        <v>347.86984048358892</v>
      </c>
      <c r="K450" s="80">
        <v>347.86984048358886</v>
      </c>
      <c r="L450" s="29"/>
      <c r="M450" s="29"/>
      <c r="N450" s="29"/>
      <c r="O450" s="29"/>
      <c r="P450" s="29"/>
      <c r="Q450" s="29"/>
      <c r="R450" s="29"/>
      <c r="S450" s="29"/>
    </row>
    <row r="451" spans="1:19" ht="13.8" x14ac:dyDescent="0.2">
      <c r="A451" s="47">
        <v>1987</v>
      </c>
      <c r="B451" s="80">
        <v>480.30848779908223</v>
      </c>
      <c r="C451" s="80">
        <v>447.36382721751352</v>
      </c>
      <c r="D451" s="80">
        <v>1680.4626201880599</v>
      </c>
      <c r="E451" s="80">
        <v>982.96355583843956</v>
      </c>
      <c r="F451" s="80">
        <v>996.42946382231798</v>
      </c>
      <c r="G451" s="80">
        <v>927.71548250990361</v>
      </c>
      <c r="H451" s="80">
        <v>927.71548250990361</v>
      </c>
      <c r="I451" s="80">
        <v>442.40943923131385</v>
      </c>
      <c r="J451" s="80">
        <v>342.25574903567508</v>
      </c>
      <c r="K451" s="80">
        <v>342.25574903567514</v>
      </c>
      <c r="L451" s="29"/>
      <c r="M451" s="29"/>
      <c r="N451" s="29"/>
      <c r="O451" s="29"/>
      <c r="P451" s="29"/>
      <c r="Q451" s="29"/>
      <c r="R451" s="29"/>
      <c r="S451" s="29"/>
    </row>
    <row r="452" spans="1:19" ht="13.8" x14ac:dyDescent="0.2">
      <c r="A452" s="47">
        <v>1988</v>
      </c>
      <c r="B452" s="80">
        <v>493.87147885955551</v>
      </c>
      <c r="C452" s="80">
        <v>454.99352531465888</v>
      </c>
      <c r="D452" s="80">
        <v>1732.2240271112114</v>
      </c>
      <c r="E452" s="80">
        <v>1008.4800431109871</v>
      </c>
      <c r="F452" s="80">
        <v>1053.8653439761656</v>
      </c>
      <c r="G452" s="80">
        <v>982.95844407773939</v>
      </c>
      <c r="H452" s="80">
        <v>982.95844407773905</v>
      </c>
      <c r="I452" s="80">
        <v>444.12849610662334</v>
      </c>
      <c r="J452" s="80">
        <v>334.95549370144266</v>
      </c>
      <c r="K452" s="80">
        <v>334.95549370144266</v>
      </c>
      <c r="L452" s="29"/>
      <c r="M452" s="29"/>
      <c r="N452" s="29"/>
      <c r="O452" s="29"/>
      <c r="P452" s="29"/>
      <c r="Q452" s="29"/>
      <c r="R452" s="29"/>
      <c r="S452" s="29"/>
    </row>
    <row r="453" spans="1:19" ht="13.8" x14ac:dyDescent="0.2">
      <c r="A453" s="47">
        <v>1989</v>
      </c>
      <c r="B453" s="80">
        <v>500.56709009091929</v>
      </c>
      <c r="C453" s="80">
        <v>473.97895887392247</v>
      </c>
      <c r="D453" s="80">
        <v>1849.9278967861535</v>
      </c>
      <c r="E453" s="80">
        <v>1046.1545122780053</v>
      </c>
      <c r="F453" s="80">
        <v>1128.9500264376391</v>
      </c>
      <c r="G453" s="80">
        <v>1052.8411995843448</v>
      </c>
      <c r="H453" s="80">
        <v>1052.8411995843448</v>
      </c>
      <c r="I453" s="80">
        <v>456.60673594901323</v>
      </c>
      <c r="J453" s="80">
        <v>333.08264604787132</v>
      </c>
      <c r="K453" s="80">
        <v>333.08264604787126</v>
      </c>
      <c r="L453" s="29"/>
      <c r="M453" s="29"/>
      <c r="N453" s="29"/>
      <c r="O453" s="29"/>
      <c r="P453" s="29"/>
      <c r="Q453" s="29"/>
      <c r="R453" s="29"/>
      <c r="S453" s="29"/>
    </row>
    <row r="454" spans="1:19" ht="13.8" x14ac:dyDescent="0.2">
      <c r="A454" s="47">
        <v>1990</v>
      </c>
      <c r="B454" s="80">
        <v>503.76949403877956</v>
      </c>
      <c r="C454" s="80">
        <v>491.11755572501903</v>
      </c>
      <c r="D454" s="80">
        <v>1959.3146206733372</v>
      </c>
      <c r="E454" s="80">
        <v>1092.0939029229314</v>
      </c>
      <c r="F454" s="80">
        <v>1213.7438212966706</v>
      </c>
      <c r="G454" s="80">
        <v>1133.3630160917751</v>
      </c>
      <c r="H454" s="80">
        <v>1133.3630160917751</v>
      </c>
      <c r="I454" s="80">
        <v>471.02024243893891</v>
      </c>
      <c r="J454" s="80">
        <v>327.4227464594091</v>
      </c>
      <c r="K454" s="80">
        <v>327.4227464594091</v>
      </c>
      <c r="L454" s="29"/>
      <c r="M454" s="29"/>
      <c r="N454" s="29"/>
      <c r="O454" s="29"/>
      <c r="P454" s="29"/>
      <c r="Q454" s="29"/>
      <c r="R454" s="29"/>
      <c r="S454" s="29"/>
    </row>
    <row r="455" spans="1:19" ht="13.8" x14ac:dyDescent="0.2">
      <c r="A455" s="47">
        <v>1991</v>
      </c>
      <c r="B455" s="80">
        <v>519.48945873924401</v>
      </c>
      <c r="C455" s="80">
        <v>514.19284365453302</v>
      </c>
      <c r="D455" s="80">
        <v>2041.9627236865367</v>
      </c>
      <c r="E455" s="80">
        <v>1116.5382992761765</v>
      </c>
      <c r="F455" s="80">
        <v>1272.1522748270484</v>
      </c>
      <c r="G455" s="80">
        <v>1186.5841220160748</v>
      </c>
      <c r="H455" s="80">
        <v>1186.5841220160746</v>
      </c>
      <c r="I455" s="80">
        <v>488.56842445602172</v>
      </c>
      <c r="J455" s="80">
        <v>323.08186181131026</v>
      </c>
      <c r="K455" s="80">
        <v>323.08186181131032</v>
      </c>
      <c r="L455" s="29"/>
      <c r="M455" s="29"/>
      <c r="N455" s="29"/>
      <c r="O455" s="29"/>
      <c r="P455" s="29"/>
      <c r="Q455" s="29"/>
      <c r="R455" s="29"/>
      <c r="S455" s="29"/>
    </row>
    <row r="456" spans="1:19" ht="13.8" x14ac:dyDescent="0.2">
      <c r="A456" s="47">
        <v>1992</v>
      </c>
      <c r="B456" s="80">
        <v>552.73246746914526</v>
      </c>
      <c r="C456" s="80">
        <v>539.99034389346389</v>
      </c>
      <c r="D456" s="80">
        <v>2128.5166276458067</v>
      </c>
      <c r="E456" s="80">
        <v>1178.9675810020149</v>
      </c>
      <c r="F456" s="80">
        <v>1330.6811866379621</v>
      </c>
      <c r="G456" s="80">
        <v>1228.0765193551479</v>
      </c>
      <c r="H456" s="80">
        <v>1228.0765193551476</v>
      </c>
      <c r="I456" s="80">
        <v>508.89309515334355</v>
      </c>
      <c r="J456" s="80">
        <v>313.30609137634644</v>
      </c>
      <c r="K456" s="80">
        <v>313.3060913763465</v>
      </c>
      <c r="L456" s="29"/>
      <c r="M456" s="29"/>
      <c r="N456" s="29"/>
      <c r="O456" s="29"/>
      <c r="P456" s="29"/>
      <c r="Q456" s="29"/>
      <c r="R456" s="29"/>
      <c r="S456" s="29"/>
    </row>
    <row r="457" spans="1:19" ht="13.8" x14ac:dyDescent="0.2">
      <c r="A457" s="47">
        <v>1993</v>
      </c>
      <c r="B457" s="80">
        <v>576.91446170908489</v>
      </c>
      <c r="C457" s="80">
        <v>567.48505957208181</v>
      </c>
      <c r="D457" s="80">
        <v>2192.8455651880995</v>
      </c>
      <c r="E457" s="80">
        <v>1224.6943554759189</v>
      </c>
      <c r="F457" s="80">
        <v>1373.9073975541467</v>
      </c>
      <c r="G457" s="80">
        <v>1263.0436498162728</v>
      </c>
      <c r="H457" s="80">
        <v>1263.0436498162726</v>
      </c>
      <c r="I457" s="80">
        <v>529.03997669538069</v>
      </c>
      <c r="J457" s="80">
        <v>321.22136035990565</v>
      </c>
      <c r="K457" s="80">
        <v>321.22136035990565</v>
      </c>
      <c r="L457" s="29"/>
      <c r="M457" s="29"/>
      <c r="N457" s="29"/>
      <c r="O457" s="29"/>
      <c r="P457" s="29"/>
      <c r="Q457" s="29"/>
      <c r="R457" s="29"/>
      <c r="S457" s="29"/>
    </row>
    <row r="458" spans="1:19" ht="13.8" x14ac:dyDescent="0.2">
      <c r="A458" s="47">
        <v>1994</v>
      </c>
      <c r="B458" s="80">
        <v>605.62484148908447</v>
      </c>
      <c r="C458" s="80">
        <v>586.55448752800669</v>
      </c>
      <c r="D458" s="80">
        <v>2282.519123757168</v>
      </c>
      <c r="E458" s="80">
        <v>1291.8710958941926</v>
      </c>
      <c r="F458" s="80">
        <v>1434.0127508408279</v>
      </c>
      <c r="G458" s="80">
        <v>1303.9148671694516</v>
      </c>
      <c r="H458" s="80">
        <v>1303.914867169452</v>
      </c>
      <c r="I458" s="80">
        <v>535.37313201626955</v>
      </c>
      <c r="J458" s="80">
        <v>331.11490951713228</v>
      </c>
      <c r="K458" s="80">
        <v>331.11490951713233</v>
      </c>
      <c r="L458" s="29"/>
      <c r="M458" s="29"/>
      <c r="N458" s="29"/>
      <c r="O458" s="29"/>
      <c r="P458" s="29"/>
      <c r="Q458" s="29"/>
      <c r="R458" s="29"/>
      <c r="S458" s="29"/>
    </row>
    <row r="459" spans="1:19" ht="13.8" x14ac:dyDescent="0.2">
      <c r="A459" s="47">
        <v>1995</v>
      </c>
      <c r="B459" s="80">
        <v>615.3162914513797</v>
      </c>
      <c r="C459" s="80">
        <v>601.81008457051223</v>
      </c>
      <c r="D459" s="80">
        <v>2369.0391363102553</v>
      </c>
      <c r="E459" s="80">
        <v>1349.5110191631329</v>
      </c>
      <c r="F459" s="80">
        <v>1476.9348590683139</v>
      </c>
      <c r="G459" s="80">
        <v>1335.3086695591908</v>
      </c>
      <c r="H459" s="80">
        <v>1335.3086695591908</v>
      </c>
      <c r="I459" s="80">
        <v>539.75606564488328</v>
      </c>
      <c r="J459" s="80">
        <v>356.78622799799911</v>
      </c>
      <c r="K459" s="80">
        <v>356.78622799799905</v>
      </c>
      <c r="L459" s="29"/>
      <c r="M459" s="29"/>
      <c r="N459" s="29"/>
      <c r="O459" s="29"/>
      <c r="P459" s="29"/>
      <c r="Q459" s="29"/>
      <c r="R459" s="29"/>
      <c r="S459" s="29"/>
    </row>
    <row r="460" spans="1:19" ht="13.8" x14ac:dyDescent="0.2">
      <c r="A460" s="47">
        <v>1996</v>
      </c>
      <c r="B460" s="80">
        <v>608.25326855779531</v>
      </c>
      <c r="C460" s="80">
        <v>618.14446444543205</v>
      </c>
      <c r="D460" s="80">
        <v>2450.9449569416929</v>
      </c>
      <c r="E460" s="80">
        <v>1396.7590101870815</v>
      </c>
      <c r="F460" s="80">
        <v>1514.0600372582458</v>
      </c>
      <c r="G460" s="80">
        <v>1350.1366285874165</v>
      </c>
      <c r="H460" s="80">
        <v>1350.1366285874167</v>
      </c>
      <c r="I460" s="80">
        <v>556.53820704569443</v>
      </c>
      <c r="J460" s="80">
        <v>352.01891699287444</v>
      </c>
      <c r="K460" s="80">
        <v>352.01891699287438</v>
      </c>
      <c r="L460" s="29"/>
      <c r="M460" s="29"/>
      <c r="N460" s="29"/>
      <c r="O460" s="29"/>
      <c r="P460" s="29"/>
      <c r="Q460" s="29"/>
      <c r="R460" s="29"/>
      <c r="S460" s="29"/>
    </row>
    <row r="461" spans="1:19" ht="13.8" x14ac:dyDescent="0.2">
      <c r="A461" s="47">
        <v>1997</v>
      </c>
      <c r="B461" s="80">
        <v>646.67787602299745</v>
      </c>
      <c r="C461" s="80">
        <v>629.57996478975349</v>
      </c>
      <c r="D461" s="80">
        <v>2600.8992887631275</v>
      </c>
      <c r="E461" s="80">
        <v>1488.6974463889346</v>
      </c>
      <c r="F461" s="80">
        <v>1622.4107486588196</v>
      </c>
      <c r="G461" s="80">
        <v>1422.3321202047969</v>
      </c>
      <c r="H461" s="80">
        <v>1422.3321202047969</v>
      </c>
      <c r="I461" s="80">
        <v>562.51667174599186</v>
      </c>
      <c r="J461" s="80">
        <v>361.86215691830148</v>
      </c>
      <c r="K461" s="80">
        <v>361.86215691830148</v>
      </c>
      <c r="L461" s="29"/>
      <c r="M461" s="29"/>
      <c r="N461" s="29"/>
      <c r="O461" s="29"/>
      <c r="P461" s="29"/>
      <c r="Q461" s="29"/>
      <c r="R461" s="29"/>
      <c r="S461" s="29"/>
    </row>
    <row r="462" spans="1:19" ht="13.8" x14ac:dyDescent="0.2">
      <c r="A462" s="47">
        <v>1998</v>
      </c>
      <c r="B462" s="80">
        <v>643.15583979093697</v>
      </c>
      <c r="C462" s="80">
        <v>647.24725580991094</v>
      </c>
      <c r="D462" s="80">
        <v>2722.0627794718448</v>
      </c>
      <c r="E462" s="80">
        <v>1560.3667583413451</v>
      </c>
      <c r="F462" s="80">
        <v>1686.0583405779842</v>
      </c>
      <c r="G462" s="80">
        <v>1460.7621915117484</v>
      </c>
      <c r="H462" s="80">
        <v>1460.7621915117481</v>
      </c>
      <c r="I462" s="80">
        <v>575.81842228719097</v>
      </c>
      <c r="J462" s="80">
        <v>367.53565425405918</v>
      </c>
      <c r="K462" s="80">
        <v>367.53565425405918</v>
      </c>
      <c r="L462" s="29"/>
      <c r="M462" s="29"/>
      <c r="N462" s="29"/>
      <c r="O462" s="29"/>
      <c r="P462" s="29"/>
      <c r="Q462" s="29"/>
      <c r="R462" s="29"/>
      <c r="S462" s="29"/>
    </row>
    <row r="463" spans="1:19" ht="13.8" x14ac:dyDescent="0.2">
      <c r="A463" s="47">
        <v>1999</v>
      </c>
      <c r="B463" s="80">
        <v>570.91372463227447</v>
      </c>
      <c r="C463" s="80">
        <v>648.85466979752005</v>
      </c>
      <c r="D463" s="80">
        <v>2925.8747012150002</v>
      </c>
      <c r="E463" s="80">
        <v>1673.41478407765</v>
      </c>
      <c r="F463" s="80">
        <v>1799.4799320168472</v>
      </c>
      <c r="G463" s="80">
        <v>1530.4283247302451</v>
      </c>
      <c r="H463" s="80">
        <v>1530.4283247302446</v>
      </c>
      <c r="I463" s="80">
        <v>559.45957657626377</v>
      </c>
      <c r="J463" s="80">
        <v>365.80069412381653</v>
      </c>
      <c r="K463" s="80">
        <v>365.80069412381658</v>
      </c>
      <c r="L463" s="29"/>
      <c r="M463" s="29"/>
      <c r="N463" s="29"/>
      <c r="O463" s="29"/>
      <c r="P463" s="29"/>
      <c r="Q463" s="29"/>
      <c r="R463" s="29"/>
      <c r="S463" s="29"/>
    </row>
    <row r="464" spans="1:19" ht="13.8" x14ac:dyDescent="0.2">
      <c r="A464" s="47">
        <v>2000</v>
      </c>
      <c r="B464" s="80">
        <v>524.33904925791126</v>
      </c>
      <c r="C464" s="80">
        <v>645.00307544955911</v>
      </c>
      <c r="D464" s="80">
        <v>3040.312360453474</v>
      </c>
      <c r="E464" s="80">
        <v>1759.2706683862168</v>
      </c>
      <c r="F464" s="80">
        <v>1879.7657329103288</v>
      </c>
      <c r="G464" s="80">
        <v>1567.0530805087762</v>
      </c>
      <c r="H464" s="80">
        <v>1567.053080508776</v>
      </c>
      <c r="I464" s="80">
        <v>544.01741250755595</v>
      </c>
      <c r="J464" s="80">
        <v>383.63418602324401</v>
      </c>
      <c r="K464" s="80">
        <v>383.63418602324401</v>
      </c>
      <c r="L464" s="29"/>
      <c r="M464" s="29"/>
      <c r="N464" s="29"/>
      <c r="O464" s="29"/>
      <c r="P464" s="29"/>
      <c r="Q464" s="29"/>
      <c r="R464" s="29"/>
      <c r="S464" s="29"/>
    </row>
    <row r="465" spans="1:19" ht="13.8" x14ac:dyDescent="0.2">
      <c r="A465" s="70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</row>
    <row r="466" spans="1:19" ht="13.8" x14ac:dyDescent="0.2">
      <c r="A466" s="44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</row>
    <row r="467" spans="1:19" ht="13.8" x14ac:dyDescent="0.2">
      <c r="A467" s="44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</row>
  </sheetData>
  <mergeCells count="41">
    <mergeCell ref="C62:C63"/>
    <mergeCell ref="G6:G7"/>
    <mergeCell ref="H6:H7"/>
    <mergeCell ref="I6:I7"/>
    <mergeCell ref="C6:C7"/>
    <mergeCell ref="D6:D7"/>
    <mergeCell ref="E6:E7"/>
    <mergeCell ref="F6:F7"/>
    <mergeCell ref="D62:D63"/>
    <mergeCell ref="E62:E63"/>
    <mergeCell ref="F62:F63"/>
    <mergeCell ref="G62:G63"/>
    <mergeCell ref="H62:H63"/>
    <mergeCell ref="I62:I63"/>
    <mergeCell ref="B409:E409"/>
    <mergeCell ref="F238:F239"/>
    <mergeCell ref="G238:G239"/>
    <mergeCell ref="H238:H239"/>
    <mergeCell ref="F294:F295"/>
    <mergeCell ref="G294:G295"/>
    <mergeCell ref="H294:H295"/>
    <mergeCell ref="B353:E353"/>
    <mergeCell ref="B354:B355"/>
    <mergeCell ref="I294:I295"/>
    <mergeCell ref="G122:G123"/>
    <mergeCell ref="G178:G179"/>
    <mergeCell ref="F354:F355"/>
    <mergeCell ref="G354:G355"/>
    <mergeCell ref="H354:H355"/>
    <mergeCell ref="I354:I355"/>
    <mergeCell ref="I238:I239"/>
    <mergeCell ref="K410:K411"/>
    <mergeCell ref="J354:J355"/>
    <mergeCell ref="C354:C355"/>
    <mergeCell ref="B410:B411"/>
    <mergeCell ref="C410:C411"/>
    <mergeCell ref="F410:F411"/>
    <mergeCell ref="G410:G411"/>
    <mergeCell ref="H410:H411"/>
    <mergeCell ref="I410:I411"/>
    <mergeCell ref="J410:J411"/>
  </mergeCells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3"/>
  <sheetViews>
    <sheetView zoomScaleNormal="100" workbookViewId="0"/>
  </sheetViews>
  <sheetFormatPr defaultRowHeight="13.2" x14ac:dyDescent="0.2"/>
  <cols>
    <col min="1" max="14" width="17.6640625" customWidth="1"/>
  </cols>
  <sheetData>
    <row r="1" spans="1:17" ht="13.8" x14ac:dyDescent="0.2">
      <c r="A1" s="2" t="s">
        <v>129</v>
      </c>
      <c r="B1" s="28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3.8" x14ac:dyDescent="0.2">
      <c r="A2" s="28"/>
      <c r="B2" s="28"/>
      <c r="C2" s="28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3.8" x14ac:dyDescent="0.2">
      <c r="A3" s="31"/>
      <c r="B3" s="32">
        <v>1</v>
      </c>
      <c r="C3" s="33">
        <v>2</v>
      </c>
      <c r="D3" s="32">
        <v>3</v>
      </c>
      <c r="E3" s="33">
        <v>4</v>
      </c>
      <c r="F3" s="32">
        <v>5</v>
      </c>
      <c r="G3" s="33">
        <v>6</v>
      </c>
      <c r="H3" s="32">
        <v>7</v>
      </c>
      <c r="I3" s="32">
        <v>8</v>
      </c>
      <c r="J3" s="29"/>
      <c r="K3" s="29"/>
      <c r="L3" s="29"/>
      <c r="M3" s="29"/>
      <c r="N3" s="29"/>
      <c r="O3" s="29"/>
      <c r="P3" s="29"/>
      <c r="Q3" s="29"/>
    </row>
    <row r="4" spans="1:17" ht="13.8" x14ac:dyDescent="0.2">
      <c r="A4" s="34"/>
      <c r="B4" s="38" t="s">
        <v>25</v>
      </c>
      <c r="C4" s="35"/>
      <c r="D4" s="35"/>
      <c r="E4" s="35"/>
      <c r="F4" s="35"/>
      <c r="G4" s="35"/>
      <c r="H4" s="35"/>
      <c r="I4" s="58"/>
      <c r="J4" s="29"/>
      <c r="K4" s="29"/>
      <c r="L4" s="29"/>
      <c r="M4" s="29"/>
      <c r="N4" s="29"/>
      <c r="O4" s="29"/>
      <c r="P4" s="29"/>
      <c r="Q4" s="29"/>
    </row>
    <row r="5" spans="1:17" ht="13.8" x14ac:dyDescent="0.2">
      <c r="A5" s="34"/>
      <c r="B5" s="85" t="s">
        <v>45</v>
      </c>
      <c r="C5" s="64"/>
      <c r="D5" s="64"/>
      <c r="E5" s="64"/>
      <c r="F5" s="64"/>
      <c r="G5" s="64"/>
      <c r="H5" s="64"/>
      <c r="I5" s="58"/>
      <c r="J5" s="29"/>
      <c r="K5" s="29"/>
      <c r="L5" s="29"/>
      <c r="M5" s="29"/>
      <c r="N5" s="29"/>
      <c r="O5" s="29"/>
      <c r="P5" s="29"/>
      <c r="Q5" s="29"/>
    </row>
    <row r="6" spans="1:17" ht="15" customHeight="1" x14ac:dyDescent="0.2">
      <c r="A6" s="6"/>
      <c r="B6" s="2"/>
      <c r="C6" s="100" t="s">
        <v>53</v>
      </c>
      <c r="D6" s="100" t="s">
        <v>54</v>
      </c>
      <c r="E6" s="100" t="s">
        <v>124</v>
      </c>
      <c r="F6" s="100" t="s">
        <v>77</v>
      </c>
      <c r="G6" s="100" t="s">
        <v>3</v>
      </c>
      <c r="H6" s="100" t="s">
        <v>4</v>
      </c>
      <c r="I6" s="100" t="s">
        <v>78</v>
      </c>
      <c r="J6" s="29"/>
      <c r="K6" s="29"/>
      <c r="L6" s="29"/>
      <c r="M6" s="29"/>
      <c r="N6" s="29"/>
      <c r="O6" s="29"/>
      <c r="P6" s="29"/>
      <c r="Q6" s="29"/>
    </row>
    <row r="7" spans="1:17" ht="13.8" x14ac:dyDescent="0.2">
      <c r="A7" s="6"/>
      <c r="B7" s="2"/>
      <c r="C7" s="104"/>
      <c r="D7" s="104"/>
      <c r="E7" s="109"/>
      <c r="F7" s="112"/>
      <c r="G7" s="112"/>
      <c r="H7" s="112"/>
      <c r="I7" s="112"/>
      <c r="J7" s="29"/>
      <c r="K7" s="29"/>
      <c r="L7" s="29"/>
      <c r="M7" s="29"/>
      <c r="N7" s="29"/>
      <c r="O7" s="29"/>
      <c r="P7" s="29"/>
      <c r="Q7" s="29"/>
    </row>
    <row r="8" spans="1:17" ht="13.8" x14ac:dyDescent="0.2">
      <c r="A8" s="3"/>
      <c r="B8" s="38" t="s">
        <v>90</v>
      </c>
      <c r="C8" s="35"/>
      <c r="D8" s="35"/>
      <c r="E8" s="35"/>
      <c r="F8" s="35"/>
      <c r="G8" s="35"/>
      <c r="H8" s="35"/>
      <c r="I8" s="36"/>
      <c r="J8" s="29"/>
      <c r="K8" s="29"/>
      <c r="L8" s="29"/>
      <c r="M8" s="29"/>
      <c r="N8" s="29"/>
      <c r="O8" s="29"/>
      <c r="P8" s="29"/>
      <c r="Q8" s="29"/>
    </row>
    <row r="9" spans="1:17" ht="13.8" x14ac:dyDescent="0.2">
      <c r="A9" s="41">
        <v>1901</v>
      </c>
      <c r="B9" s="22"/>
      <c r="C9" s="22"/>
      <c r="D9" s="22"/>
      <c r="E9" s="22"/>
      <c r="F9" s="22"/>
      <c r="G9" s="22"/>
      <c r="H9" s="22"/>
      <c r="I9" s="22"/>
      <c r="J9" s="29"/>
      <c r="K9" s="29"/>
      <c r="L9" s="29"/>
      <c r="M9" s="29"/>
      <c r="N9" s="29"/>
      <c r="O9" s="29"/>
      <c r="P9" s="29"/>
      <c r="Q9" s="29"/>
    </row>
    <row r="10" spans="1:17" ht="13.8" x14ac:dyDescent="0.2">
      <c r="A10" s="41">
        <v>1902</v>
      </c>
      <c r="B10" s="22"/>
      <c r="C10" s="22"/>
      <c r="D10" s="22"/>
      <c r="E10" s="22"/>
      <c r="F10" s="22"/>
      <c r="G10" s="22"/>
      <c r="H10" s="22"/>
      <c r="I10" s="22"/>
      <c r="J10" s="29"/>
      <c r="K10" s="29"/>
      <c r="L10" s="29"/>
      <c r="M10" s="29"/>
      <c r="N10" s="29"/>
      <c r="O10" s="29"/>
      <c r="P10" s="29"/>
      <c r="Q10" s="29"/>
    </row>
    <row r="11" spans="1:17" ht="13.8" x14ac:dyDescent="0.2">
      <c r="A11" s="41">
        <v>1903</v>
      </c>
      <c r="B11" s="22"/>
      <c r="C11" s="22"/>
      <c r="D11" s="22"/>
      <c r="E11" s="22"/>
      <c r="F11" s="22"/>
      <c r="G11" s="22"/>
      <c r="H11" s="22"/>
      <c r="I11" s="22"/>
      <c r="J11" s="29"/>
      <c r="K11" s="29"/>
      <c r="L11" s="29"/>
      <c r="M11" s="29"/>
      <c r="N11" s="29"/>
      <c r="O11" s="29"/>
      <c r="P11" s="29"/>
      <c r="Q11" s="29"/>
    </row>
    <row r="12" spans="1:17" ht="13.8" x14ac:dyDescent="0.2">
      <c r="A12" s="41">
        <v>1904</v>
      </c>
      <c r="B12" s="22"/>
      <c r="C12" s="22"/>
      <c r="D12" s="22"/>
      <c r="E12" s="22"/>
      <c r="F12" s="22"/>
      <c r="G12" s="22"/>
      <c r="H12" s="22"/>
      <c r="I12" s="22"/>
      <c r="J12" s="29"/>
      <c r="K12" s="29"/>
      <c r="L12" s="29"/>
      <c r="M12" s="29"/>
      <c r="N12" s="29"/>
      <c r="O12" s="29"/>
      <c r="P12" s="29"/>
      <c r="Q12" s="29"/>
    </row>
    <row r="13" spans="1:17" ht="13.8" x14ac:dyDescent="0.2">
      <c r="A13" s="41">
        <v>1905</v>
      </c>
      <c r="B13" s="4">
        <v>6732.6657846734179</v>
      </c>
      <c r="C13" s="4">
        <v>7755.8341162900606</v>
      </c>
      <c r="D13" s="7">
        <v>162.62024115470442</v>
      </c>
      <c r="E13" s="4">
        <v>377.7050329246843</v>
      </c>
      <c r="F13" s="7"/>
      <c r="G13" s="7">
        <v>667.27576856778126</v>
      </c>
      <c r="H13" s="7">
        <v>1107.3336868484514</v>
      </c>
      <c r="I13" s="7">
        <v>-207.41726930266515</v>
      </c>
      <c r="J13" s="29"/>
      <c r="K13" s="29"/>
      <c r="L13" s="29"/>
      <c r="M13" s="29"/>
      <c r="N13" s="29"/>
      <c r="O13" s="29"/>
      <c r="P13" s="29"/>
      <c r="Q13" s="29"/>
    </row>
    <row r="14" spans="1:17" ht="13.8" x14ac:dyDescent="0.2">
      <c r="A14" s="41">
        <v>1906</v>
      </c>
      <c r="B14" s="4">
        <v>7815.2941275485728</v>
      </c>
      <c r="C14" s="4">
        <v>8784.341675903579</v>
      </c>
      <c r="D14" s="7">
        <v>182.98545858959105</v>
      </c>
      <c r="E14" s="4">
        <v>452.33729744765088</v>
      </c>
      <c r="F14" s="7"/>
      <c r="G14" s="7">
        <v>873.3993526253679</v>
      </c>
      <c r="H14" s="7">
        <v>1376.0799038392463</v>
      </c>
      <c r="I14" s="7">
        <v>-164.06222604559264</v>
      </c>
      <c r="J14" s="29"/>
      <c r="K14" s="29"/>
      <c r="L14" s="29"/>
      <c r="M14" s="29"/>
      <c r="N14" s="29"/>
      <c r="O14" s="29"/>
      <c r="P14" s="29"/>
      <c r="Q14" s="29"/>
    </row>
    <row r="15" spans="1:17" ht="13.8" x14ac:dyDescent="0.2">
      <c r="A15" s="41">
        <v>1907</v>
      </c>
      <c r="B15" s="4">
        <v>8385.7880553129071</v>
      </c>
      <c r="C15" s="4">
        <v>9615.9959124688994</v>
      </c>
      <c r="D15" s="7">
        <v>193.05447815903116</v>
      </c>
      <c r="E15" s="4">
        <v>811.84129718558791</v>
      </c>
      <c r="F15" s="7"/>
      <c r="G15" s="7">
        <v>749.04264821252241</v>
      </c>
      <c r="H15" s="7">
        <v>1394.9036587446874</v>
      </c>
      <c r="I15" s="7">
        <v>-265.95259442222806</v>
      </c>
      <c r="J15" s="29"/>
      <c r="K15" s="29"/>
      <c r="L15" s="29"/>
      <c r="M15" s="29"/>
      <c r="N15" s="29"/>
      <c r="O15" s="29"/>
      <c r="P15" s="29"/>
      <c r="Q15" s="29"/>
    </row>
    <row r="16" spans="1:17" ht="13.8" x14ac:dyDescent="0.2">
      <c r="A16" s="41">
        <v>1908</v>
      </c>
      <c r="B16" s="4">
        <v>8602.3552314614572</v>
      </c>
      <c r="C16" s="4">
        <v>9307.746651042251</v>
      </c>
      <c r="D16" s="7">
        <v>197.24270381139226</v>
      </c>
      <c r="E16" s="4">
        <v>1189.490507363269</v>
      </c>
      <c r="F16" s="7"/>
      <c r="G16" s="7">
        <v>912.65350896887207</v>
      </c>
      <c r="H16" s="7">
        <v>1630.7683750901147</v>
      </c>
      <c r="I16" s="7">
        <v>-181.0002380653826</v>
      </c>
      <c r="J16" s="29"/>
      <c r="K16" s="29"/>
      <c r="L16" s="29"/>
      <c r="M16" s="29"/>
      <c r="N16" s="29"/>
      <c r="O16" s="29"/>
      <c r="P16" s="29"/>
      <c r="Q16" s="29"/>
    </row>
    <row r="17" spans="1:17" ht="13.8" x14ac:dyDescent="0.2">
      <c r="A17" s="41">
        <v>1909</v>
      </c>
      <c r="B17" s="4">
        <v>9500.4435551444822</v>
      </c>
      <c r="C17" s="4">
        <v>9966.3634867374512</v>
      </c>
      <c r="D17" s="7">
        <v>186.20819288124727</v>
      </c>
      <c r="E17" s="4">
        <v>904.23129322758223</v>
      </c>
      <c r="F17" s="7"/>
      <c r="G17" s="7">
        <v>1182.1513099455697</v>
      </c>
      <c r="H17" s="7">
        <v>1544.1432090339586</v>
      </c>
      <c r="I17" s="7">
        <v>-254.22483654154095</v>
      </c>
      <c r="J17" s="29"/>
      <c r="K17" s="29"/>
      <c r="L17" s="29"/>
      <c r="M17" s="29"/>
      <c r="N17" s="29"/>
      <c r="O17" s="29"/>
      <c r="P17" s="29"/>
      <c r="Q17" s="29"/>
    </row>
    <row r="18" spans="1:17" ht="13.8" x14ac:dyDescent="0.2">
      <c r="A18" s="41">
        <v>1910</v>
      </c>
      <c r="B18" s="4">
        <v>9727.3787691087509</v>
      </c>
      <c r="C18" s="4">
        <v>9527.8594283124312</v>
      </c>
      <c r="D18" s="7">
        <v>291.10442243072833</v>
      </c>
      <c r="E18" s="4">
        <v>1040.9544629433469</v>
      </c>
      <c r="F18" s="7"/>
      <c r="G18" s="7">
        <v>1370.6473078919796</v>
      </c>
      <c r="H18" s="7">
        <v>1890.9915378146825</v>
      </c>
      <c r="I18" s="7">
        <v>-13.974033932171857</v>
      </c>
      <c r="J18" s="29"/>
      <c r="K18" s="29"/>
      <c r="L18" s="29"/>
      <c r="M18" s="29"/>
      <c r="N18" s="29"/>
      <c r="O18" s="29"/>
      <c r="P18" s="29"/>
      <c r="Q18" s="29"/>
    </row>
    <row r="19" spans="1:17" ht="13.8" x14ac:dyDescent="0.2">
      <c r="A19" s="41">
        <v>1911</v>
      </c>
      <c r="B19" s="4">
        <v>9040.8555998932552</v>
      </c>
      <c r="C19" s="4">
        <v>8586.4071819485107</v>
      </c>
      <c r="D19" s="7">
        <v>309.45694506909899</v>
      </c>
      <c r="E19" s="4">
        <v>1330.2630965876517</v>
      </c>
      <c r="F19" s="7"/>
      <c r="G19" s="7">
        <v>1654.1630218185342</v>
      </c>
      <c r="H19" s="7">
        <v>2187.865882746481</v>
      </c>
      <c r="I19" s="7">
        <v>-306.73008649326533</v>
      </c>
      <c r="J19" s="29"/>
      <c r="K19" s="29"/>
      <c r="L19" s="29"/>
      <c r="M19" s="29"/>
      <c r="N19" s="29"/>
      <c r="O19" s="29"/>
      <c r="P19" s="29"/>
      <c r="Q19" s="29"/>
    </row>
    <row r="20" spans="1:17" ht="13.8" x14ac:dyDescent="0.2">
      <c r="A20" s="41">
        <v>1912</v>
      </c>
      <c r="B20" s="7">
        <v>10028.117705368744</v>
      </c>
      <c r="C20" s="7">
        <v>11443.094110578166</v>
      </c>
      <c r="D20" s="7">
        <v>286.02795262519686</v>
      </c>
      <c r="E20" s="7">
        <v>1488.3214237107932</v>
      </c>
      <c r="F20" s="7"/>
      <c r="G20" s="7">
        <v>1682.9541834558356</v>
      </c>
      <c r="H20" s="7">
        <v>3087.2595337515872</v>
      </c>
      <c r="I20" s="7">
        <v>-469.30455036341095</v>
      </c>
      <c r="J20" s="29"/>
      <c r="K20" s="29"/>
      <c r="L20" s="29"/>
      <c r="M20" s="29"/>
      <c r="N20" s="29"/>
      <c r="O20" s="29"/>
      <c r="P20" s="29"/>
      <c r="Q20" s="29"/>
    </row>
    <row r="21" spans="1:17" ht="13.8" x14ac:dyDescent="0.2">
      <c r="A21" s="41">
        <v>1913</v>
      </c>
      <c r="B21" s="7">
        <v>10695.377160167234</v>
      </c>
      <c r="C21" s="7">
        <v>13368.391593122649</v>
      </c>
      <c r="D21" s="7">
        <v>254.91972364281807</v>
      </c>
      <c r="E21" s="7">
        <v>1223.8757688340263</v>
      </c>
      <c r="F21" s="7"/>
      <c r="G21" s="7">
        <v>1334.5740212127776</v>
      </c>
      <c r="H21" s="7">
        <v>3008.0880765955053</v>
      </c>
      <c r="I21" s="7">
        <v>-559.95398207634469</v>
      </c>
      <c r="J21" s="29"/>
      <c r="K21" s="29"/>
      <c r="L21" s="29"/>
      <c r="M21" s="29"/>
      <c r="N21" s="29"/>
      <c r="O21" s="29"/>
      <c r="P21" s="29"/>
      <c r="Q21" s="29"/>
    </row>
    <row r="22" spans="1:17" ht="13.8" x14ac:dyDescent="0.2">
      <c r="A22" s="41">
        <v>1914</v>
      </c>
      <c r="B22" s="7">
        <v>10868.727364081346</v>
      </c>
      <c r="C22" s="7">
        <v>12748.586006398962</v>
      </c>
      <c r="D22" s="7">
        <v>278.27696274549783</v>
      </c>
      <c r="E22" s="7">
        <v>1052.0686502941032</v>
      </c>
      <c r="F22" s="7"/>
      <c r="G22" s="7">
        <v>1732.3031919318196</v>
      </c>
      <c r="H22" s="7">
        <v>2868.8679875500261</v>
      </c>
      <c r="I22" s="7">
        <v>-679.77497657840445</v>
      </c>
      <c r="J22" s="29"/>
      <c r="K22" s="29"/>
      <c r="L22" s="29"/>
      <c r="M22" s="29"/>
      <c r="N22" s="29"/>
      <c r="O22" s="29"/>
      <c r="P22" s="29"/>
      <c r="Q22" s="29"/>
    </row>
    <row r="23" spans="1:17" ht="13.8" x14ac:dyDescent="0.2">
      <c r="A23" s="41">
        <v>1915</v>
      </c>
      <c r="B23" s="7">
        <v>11523.690723116544</v>
      </c>
      <c r="C23" s="7">
        <v>12383.667551579983</v>
      </c>
      <c r="D23" s="7">
        <v>293.11188103274071</v>
      </c>
      <c r="E23" s="7">
        <v>905.46516615434257</v>
      </c>
      <c r="F23" s="7"/>
      <c r="G23" s="7">
        <v>2538.2844463779275</v>
      </c>
      <c r="H23" s="7">
        <v>3135.4840351423795</v>
      </c>
      <c r="I23" s="7">
        <v>-722.16176712501658</v>
      </c>
      <c r="J23" s="29"/>
      <c r="K23" s="29"/>
      <c r="L23" s="29"/>
      <c r="M23" s="29"/>
      <c r="N23" s="29"/>
      <c r="O23" s="29"/>
      <c r="P23" s="29"/>
      <c r="Q23" s="29"/>
    </row>
    <row r="24" spans="1:17" ht="13.8" x14ac:dyDescent="0.2">
      <c r="A24" s="41">
        <v>1916</v>
      </c>
      <c r="B24" s="7">
        <v>12387.512213619761</v>
      </c>
      <c r="C24" s="7">
        <v>12295.828955295645</v>
      </c>
      <c r="D24" s="7">
        <v>274.58437525645769</v>
      </c>
      <c r="E24" s="7">
        <v>673.9426286380168</v>
      </c>
      <c r="F24" s="7"/>
      <c r="G24" s="7">
        <v>3081.1715355506685</v>
      </c>
      <c r="H24" s="7">
        <v>2846.5624457744052</v>
      </c>
      <c r="I24" s="7">
        <v>-586.21156596276307</v>
      </c>
      <c r="J24" s="29"/>
      <c r="K24" s="29"/>
      <c r="L24" s="29"/>
      <c r="M24" s="29"/>
      <c r="N24" s="29"/>
      <c r="O24" s="29"/>
      <c r="P24" s="29"/>
      <c r="Q24" s="29"/>
    </row>
    <row r="25" spans="1:17" ht="13.8" x14ac:dyDescent="0.2">
      <c r="A25" s="41">
        <v>1917</v>
      </c>
      <c r="B25" s="7">
        <v>12329.473904601848</v>
      </c>
      <c r="C25" s="7">
        <v>10774.332967461569</v>
      </c>
      <c r="D25" s="7">
        <v>242.14758259371484</v>
      </c>
      <c r="E25" s="7">
        <v>1305.2165649262486</v>
      </c>
      <c r="F25" s="7"/>
      <c r="G25" s="7">
        <v>3336.2533364070814</v>
      </c>
      <c r="H25" s="7">
        <v>2595.6395665059936</v>
      </c>
      <c r="I25" s="7">
        <v>-580.92732787130842</v>
      </c>
      <c r="J25" s="29"/>
      <c r="K25" s="29"/>
      <c r="L25" s="29"/>
      <c r="M25" s="29"/>
      <c r="N25" s="29"/>
      <c r="O25" s="29"/>
      <c r="P25" s="29"/>
      <c r="Q25" s="29"/>
    </row>
    <row r="26" spans="1:17" ht="13.8" x14ac:dyDescent="0.2">
      <c r="A26" s="41">
        <v>1918</v>
      </c>
      <c r="B26" s="7">
        <v>11396.782501888025</v>
      </c>
      <c r="C26" s="7">
        <v>10428.646902653194</v>
      </c>
      <c r="D26" s="7">
        <v>287.59851693003446</v>
      </c>
      <c r="E26" s="7">
        <v>1032.373229194334</v>
      </c>
      <c r="F26" s="7"/>
      <c r="G26" s="7">
        <v>2850.4194621209394</v>
      </c>
      <c r="H26" s="7">
        <v>2433.6186642298785</v>
      </c>
      <c r="I26" s="7">
        <v>-484.35067700841176</v>
      </c>
      <c r="J26" s="29"/>
      <c r="K26" s="29"/>
      <c r="L26" s="29"/>
      <c r="M26" s="29"/>
      <c r="N26" s="29"/>
      <c r="O26" s="29"/>
      <c r="P26" s="29"/>
      <c r="Q26" s="29"/>
    </row>
    <row r="27" spans="1:17" ht="13.8" x14ac:dyDescent="0.2">
      <c r="A27" s="41">
        <v>1919</v>
      </c>
      <c r="B27" s="7">
        <v>12298.901392055872</v>
      </c>
      <c r="C27" s="7">
        <v>11512.856106852918</v>
      </c>
      <c r="D27" s="7">
        <v>305.7786544282464</v>
      </c>
      <c r="E27" s="7">
        <v>1645.2857996777334</v>
      </c>
      <c r="F27" s="7"/>
      <c r="G27" s="7">
        <v>2972.3610849771958</v>
      </c>
      <c r="H27" s="7">
        <v>3374.1066689525669</v>
      </c>
      <c r="I27" s="7">
        <v>-481.12088160708294</v>
      </c>
      <c r="J27" s="29"/>
      <c r="K27" s="29"/>
      <c r="L27" s="29"/>
      <c r="M27" s="29"/>
      <c r="N27" s="29"/>
      <c r="O27" s="29"/>
      <c r="P27" s="29"/>
      <c r="Q27" s="29"/>
    </row>
    <row r="28" spans="1:17" ht="13.8" x14ac:dyDescent="0.2">
      <c r="A28" s="41">
        <v>1920</v>
      </c>
      <c r="B28" s="7">
        <v>12275.69437583121</v>
      </c>
      <c r="C28" s="7">
        <v>11948.511546303796</v>
      </c>
      <c r="D28" s="7">
        <v>312.35906625422592</v>
      </c>
      <c r="E28" s="7">
        <v>2584.8680641488877</v>
      </c>
      <c r="F28" s="7"/>
      <c r="G28" s="7">
        <v>2269.3473303093497</v>
      </c>
      <c r="H28" s="7">
        <v>3361.2649268964569</v>
      </c>
      <c r="I28" s="7">
        <v>-733.03040028644773</v>
      </c>
      <c r="J28" s="29"/>
      <c r="K28" s="29"/>
      <c r="L28" s="29"/>
      <c r="M28" s="29"/>
      <c r="N28" s="29"/>
      <c r="O28" s="29"/>
      <c r="P28" s="29"/>
      <c r="Q28" s="29"/>
    </row>
    <row r="29" spans="1:17" ht="13.8" x14ac:dyDescent="0.2">
      <c r="A29" s="41">
        <v>1921</v>
      </c>
      <c r="B29" s="7">
        <v>12962.929493547566</v>
      </c>
      <c r="C29" s="7">
        <v>12193.66214751617</v>
      </c>
      <c r="D29" s="7">
        <v>291.25220864215424</v>
      </c>
      <c r="E29" s="7">
        <v>2435.9452926712174</v>
      </c>
      <c r="F29" s="7"/>
      <c r="G29" s="7">
        <v>2690.5504355900152</v>
      </c>
      <c r="H29" s="7">
        <v>3612.6704408396913</v>
      </c>
      <c r="I29" s="7">
        <v>-468.00948544703402</v>
      </c>
      <c r="J29" s="29"/>
      <c r="K29" s="29"/>
      <c r="L29" s="29"/>
      <c r="M29" s="29"/>
      <c r="N29" s="29"/>
      <c r="O29" s="29"/>
      <c r="P29" s="29"/>
      <c r="Q29" s="29"/>
    </row>
    <row r="30" spans="1:17" ht="13.8" x14ac:dyDescent="0.2">
      <c r="A30" s="41">
        <v>1922</v>
      </c>
      <c r="B30" s="7">
        <v>14067.722804650448</v>
      </c>
      <c r="C30" s="7">
        <v>12247.48898138724</v>
      </c>
      <c r="D30" s="7">
        <v>345.03865104288047</v>
      </c>
      <c r="E30" s="7">
        <v>1947.3154474622081</v>
      </c>
      <c r="F30" s="7"/>
      <c r="G30" s="7">
        <v>3401.1448283508007</v>
      </c>
      <c r="H30" s="7">
        <v>3344.159356893872</v>
      </c>
      <c r="I30" s="7">
        <v>-324.85124151489072</v>
      </c>
      <c r="J30" s="29"/>
      <c r="K30" s="29"/>
      <c r="L30" s="29"/>
      <c r="M30" s="29"/>
      <c r="N30" s="29"/>
      <c r="O30" s="29"/>
      <c r="P30" s="29"/>
      <c r="Q30" s="29"/>
    </row>
    <row r="31" spans="1:17" ht="13.8" x14ac:dyDescent="0.2">
      <c r="A31" s="41">
        <v>1923</v>
      </c>
      <c r="B31" s="7">
        <v>14689.083007594627</v>
      </c>
      <c r="C31" s="7">
        <v>12704.499107016258</v>
      </c>
      <c r="D31" s="7">
        <v>390.08710417035496</v>
      </c>
      <c r="E31" s="7">
        <v>2053.3443576631839</v>
      </c>
      <c r="F31" s="7"/>
      <c r="G31" s="7">
        <v>3921.2899914528552</v>
      </c>
      <c r="H31" s="7">
        <v>3344.5421905000931</v>
      </c>
      <c r="I31" s="7">
        <v>-1017.41662014768</v>
      </c>
      <c r="J31" s="29"/>
      <c r="K31" s="29"/>
      <c r="L31" s="29"/>
      <c r="M31" s="29"/>
      <c r="N31" s="29"/>
      <c r="O31" s="29"/>
      <c r="P31" s="29"/>
      <c r="Q31" s="29"/>
    </row>
    <row r="32" spans="1:17" ht="13.8" x14ac:dyDescent="0.2">
      <c r="A32" s="41">
        <v>1924</v>
      </c>
      <c r="B32" s="7">
        <v>16047.425784141928</v>
      </c>
      <c r="C32" s="7">
        <v>14049.608539117993</v>
      </c>
      <c r="D32" s="7">
        <v>383.59733723287422</v>
      </c>
      <c r="E32" s="7">
        <v>1654.7839704594981</v>
      </c>
      <c r="F32" s="7"/>
      <c r="G32" s="7">
        <v>5005.3598022828464</v>
      </c>
      <c r="H32" s="7">
        <v>3656.3924903464326</v>
      </c>
      <c r="I32" s="7">
        <v>-1543.5576988925984</v>
      </c>
      <c r="J32" s="29"/>
      <c r="K32" s="29"/>
      <c r="L32" s="29"/>
      <c r="M32" s="29"/>
      <c r="N32" s="29"/>
      <c r="O32" s="29"/>
      <c r="P32" s="29"/>
      <c r="Q32" s="29"/>
    </row>
    <row r="33" spans="1:17" ht="13.8" x14ac:dyDescent="0.2">
      <c r="A33" s="41">
        <v>1925</v>
      </c>
      <c r="B33" s="7">
        <v>16921.71145223299</v>
      </c>
      <c r="C33" s="7">
        <v>15099.531193716184</v>
      </c>
      <c r="D33" s="7">
        <v>358.79928425097995</v>
      </c>
      <c r="E33" s="7">
        <v>2162.0056244025222</v>
      </c>
      <c r="F33" s="7"/>
      <c r="G33" s="7">
        <v>5012.2276920840904</v>
      </c>
      <c r="H33" s="7">
        <v>4337.9017948240216</v>
      </c>
      <c r="I33" s="7">
        <v>-1152.6765984241854</v>
      </c>
      <c r="J33" s="29"/>
      <c r="K33" s="29"/>
      <c r="L33" s="29"/>
      <c r="M33" s="29"/>
      <c r="N33" s="29"/>
      <c r="O33" s="29"/>
      <c r="P33" s="29"/>
      <c r="Q33" s="29"/>
    </row>
    <row r="34" spans="1:17" ht="13.8" x14ac:dyDescent="0.2">
      <c r="A34" s="41">
        <v>1926</v>
      </c>
      <c r="B34" s="7">
        <v>17448.313856179568</v>
      </c>
      <c r="C34" s="7">
        <v>15924.545557122279</v>
      </c>
      <c r="D34" s="7">
        <v>373.08897433887688</v>
      </c>
      <c r="E34" s="7">
        <v>2237.7312579770628</v>
      </c>
      <c r="F34" s="7"/>
      <c r="G34" s="7">
        <v>5375.0673783666452</v>
      </c>
      <c r="H34" s="7">
        <v>4813.9245547498367</v>
      </c>
      <c r="I34" s="7">
        <v>-1432.8134791534353</v>
      </c>
      <c r="J34" s="29"/>
      <c r="K34" s="29"/>
      <c r="L34" s="29"/>
      <c r="M34" s="29"/>
      <c r="N34" s="29"/>
      <c r="O34" s="29"/>
      <c r="P34" s="29"/>
      <c r="Q34" s="29"/>
    </row>
    <row r="35" spans="1:17" ht="13.8" x14ac:dyDescent="0.2">
      <c r="A35" s="41">
        <v>1927</v>
      </c>
      <c r="B35" s="7">
        <v>18136.486189834162</v>
      </c>
      <c r="C35" s="7">
        <v>16032.289745913875</v>
      </c>
      <c r="D35" s="7">
        <v>403.84853998600454</v>
      </c>
      <c r="E35" s="7">
        <v>2801.1177878431354</v>
      </c>
      <c r="F35" s="7"/>
      <c r="G35" s="7">
        <v>6287.9564542030948</v>
      </c>
      <c r="H35" s="7">
        <v>5693.1006873287179</v>
      </c>
      <c r="I35" s="7">
        <v>-1563.3554446184298</v>
      </c>
      <c r="J35" s="29"/>
      <c r="K35" s="29"/>
      <c r="L35" s="29"/>
      <c r="M35" s="29"/>
      <c r="N35" s="29"/>
      <c r="O35" s="29"/>
      <c r="P35" s="29"/>
      <c r="Q35" s="29"/>
    </row>
    <row r="36" spans="1:17" ht="13.8" x14ac:dyDescent="0.2">
      <c r="A36" s="41">
        <v>1928</v>
      </c>
      <c r="B36" s="7">
        <v>19536.022931463183</v>
      </c>
      <c r="C36" s="7">
        <v>17184.378299758479</v>
      </c>
      <c r="D36" s="7">
        <v>416.83054572059507</v>
      </c>
      <c r="E36" s="7">
        <v>3390.9916661029192</v>
      </c>
      <c r="F36" s="7"/>
      <c r="G36" s="7">
        <v>6070.6676720430814</v>
      </c>
      <c r="H36" s="7">
        <v>5759.7548185046544</v>
      </c>
      <c r="I36" s="7">
        <v>-1445.3390074425226</v>
      </c>
      <c r="J36" s="29"/>
      <c r="K36" s="29"/>
      <c r="L36" s="29"/>
      <c r="M36" s="29"/>
      <c r="N36" s="29"/>
      <c r="O36" s="29"/>
      <c r="P36" s="29"/>
      <c r="Q36" s="29"/>
    </row>
    <row r="37" spans="1:17" ht="13.8" x14ac:dyDescent="0.2">
      <c r="A37" s="41">
        <v>1929</v>
      </c>
      <c r="B37" s="7">
        <v>20387.897557411514</v>
      </c>
      <c r="C37" s="7">
        <v>17654.821489827496</v>
      </c>
      <c r="D37" s="7">
        <v>414.4900688993722</v>
      </c>
      <c r="E37" s="7">
        <v>3490.1331232364155</v>
      </c>
      <c r="F37" s="7"/>
      <c r="G37" s="7">
        <v>6777.0716670269103</v>
      </c>
      <c r="H37" s="7">
        <v>6283.5372682104871</v>
      </c>
      <c r="I37" s="7">
        <v>-1415.3353542698974</v>
      </c>
      <c r="J37" s="29"/>
      <c r="K37" s="29"/>
      <c r="L37" s="29"/>
      <c r="M37" s="29"/>
      <c r="N37" s="29"/>
      <c r="O37" s="29"/>
      <c r="P37" s="29"/>
      <c r="Q37" s="29"/>
    </row>
    <row r="38" spans="1:17" ht="13.8" x14ac:dyDescent="0.2">
      <c r="A38" s="41">
        <v>1930</v>
      </c>
      <c r="B38" s="7">
        <v>21045.799935200321</v>
      </c>
      <c r="C38" s="7">
        <v>18885.664878402884</v>
      </c>
      <c r="D38" s="7">
        <v>428.68588459407368</v>
      </c>
      <c r="E38" s="7">
        <v>3119.7212204999942</v>
      </c>
      <c r="F38" s="7"/>
      <c r="G38" s="7">
        <v>6369.4631643781258</v>
      </c>
      <c r="H38" s="7">
        <v>6218.3039781488997</v>
      </c>
      <c r="I38" s="7">
        <v>-1309.3740977072191</v>
      </c>
      <c r="J38" s="29"/>
      <c r="K38" s="29"/>
      <c r="L38" s="29"/>
      <c r="M38" s="29"/>
      <c r="N38" s="29"/>
      <c r="O38" s="29"/>
      <c r="P38" s="29"/>
      <c r="Q38" s="29"/>
    </row>
    <row r="39" spans="1:17" ht="13.8" x14ac:dyDescent="0.2">
      <c r="A39" s="41">
        <v>1931</v>
      </c>
      <c r="B39" s="7">
        <v>21291.465455262864</v>
      </c>
      <c r="C39" s="7">
        <v>18568.263924483203</v>
      </c>
      <c r="D39" s="7">
        <v>428.54768510739058</v>
      </c>
      <c r="E39" s="7">
        <v>3049.0948009704089</v>
      </c>
      <c r="F39" s="7"/>
      <c r="G39" s="7">
        <v>7264.2234081981778</v>
      </c>
      <c r="H39" s="7">
        <v>6783.3539971218333</v>
      </c>
      <c r="I39" s="7">
        <v>-1347.2536047309313</v>
      </c>
      <c r="J39" s="29"/>
      <c r="K39" s="29"/>
      <c r="L39" s="29"/>
      <c r="M39" s="29"/>
      <c r="N39" s="29"/>
      <c r="O39" s="29"/>
      <c r="P39" s="29"/>
      <c r="Q39" s="29"/>
    </row>
    <row r="40" spans="1:17" ht="13.8" x14ac:dyDescent="0.2">
      <c r="A40" s="41">
        <v>1932</v>
      </c>
      <c r="B40" s="7">
        <v>23107.83177388574</v>
      </c>
      <c r="C40" s="7">
        <v>20830.571986605213</v>
      </c>
      <c r="D40" s="7">
        <v>382.73507157377384</v>
      </c>
      <c r="E40" s="7">
        <v>3841.7160874998531</v>
      </c>
      <c r="F40" s="7"/>
      <c r="G40" s="7">
        <v>8133.7981489827935</v>
      </c>
      <c r="H40" s="7">
        <v>7472.5818560918506</v>
      </c>
      <c r="I40" s="7">
        <v>-2173.3124205249901</v>
      </c>
      <c r="J40" s="29"/>
      <c r="K40" s="29"/>
      <c r="L40" s="29"/>
      <c r="M40" s="29"/>
      <c r="N40" s="29"/>
      <c r="O40" s="29"/>
      <c r="P40" s="29"/>
      <c r="Q40" s="29"/>
    </row>
    <row r="41" spans="1:17" ht="13.8" x14ac:dyDescent="0.2">
      <c r="A41" s="41">
        <v>1933</v>
      </c>
      <c r="B41" s="7">
        <v>21906.555176533904</v>
      </c>
      <c r="C41" s="7">
        <v>18827.636488581109</v>
      </c>
      <c r="D41" s="7">
        <v>405.70496184938594</v>
      </c>
      <c r="E41" s="7">
        <v>3910.3780396020825</v>
      </c>
      <c r="F41" s="7"/>
      <c r="G41" s="7">
        <v>6505.2353665930614</v>
      </c>
      <c r="H41" s="7">
        <v>6521.5861638635697</v>
      </c>
      <c r="I41" s="7">
        <v>-754.58889805358012</v>
      </c>
      <c r="J41" s="29"/>
      <c r="K41" s="29"/>
      <c r="L41" s="29"/>
      <c r="M41" s="29"/>
      <c r="N41" s="29"/>
      <c r="O41" s="29"/>
      <c r="P41" s="29"/>
      <c r="Q41" s="29"/>
    </row>
    <row r="42" spans="1:17" ht="13.8" x14ac:dyDescent="0.2">
      <c r="A42" s="41">
        <v>1934</v>
      </c>
      <c r="B42" s="7">
        <v>23966.793442301045</v>
      </c>
      <c r="C42" s="7">
        <v>20190.609923762448</v>
      </c>
      <c r="D42" s="7">
        <v>430.26430604295098</v>
      </c>
      <c r="E42" s="7">
        <v>4573.2968588340254</v>
      </c>
      <c r="F42" s="7"/>
      <c r="G42" s="7">
        <v>8207.9612456401628</v>
      </c>
      <c r="H42" s="7">
        <v>7935.3741197539712</v>
      </c>
      <c r="I42" s="7">
        <v>-1231.9295471458656</v>
      </c>
      <c r="J42" s="29"/>
      <c r="K42" s="29"/>
      <c r="L42" s="29"/>
      <c r="M42" s="29"/>
      <c r="N42" s="29"/>
      <c r="O42" s="29"/>
      <c r="P42" s="29"/>
      <c r="Q42" s="29"/>
    </row>
    <row r="43" spans="1:17" ht="13.8" x14ac:dyDescent="0.2">
      <c r="A43" s="41">
        <v>1935</v>
      </c>
      <c r="B43" s="7">
        <v>26049.141085070685</v>
      </c>
      <c r="C43" s="7">
        <v>21324.056673533581</v>
      </c>
      <c r="D43" s="7">
        <v>410.85760029076465</v>
      </c>
      <c r="E43" s="7">
        <v>5628.6040689971805</v>
      </c>
      <c r="F43" s="7"/>
      <c r="G43" s="7">
        <v>8772.1594372231393</v>
      </c>
      <c r="H43" s="7">
        <v>8525.9158769033656</v>
      </c>
      <c r="I43" s="7">
        <v>-909.83892302707886</v>
      </c>
      <c r="J43" s="29"/>
      <c r="K43" s="29"/>
      <c r="L43" s="29"/>
      <c r="M43" s="29"/>
      <c r="N43" s="29"/>
      <c r="O43" s="29"/>
      <c r="P43" s="29"/>
      <c r="Q43" s="29"/>
    </row>
    <row r="44" spans="1:17" ht="13.8" x14ac:dyDescent="0.2">
      <c r="A44" s="41">
        <v>1936</v>
      </c>
      <c r="B44" s="7">
        <v>27749.0942136911</v>
      </c>
      <c r="C44" s="7">
        <v>22297.539056837868</v>
      </c>
      <c r="D44" s="7">
        <v>404.50478803257585</v>
      </c>
      <c r="E44" s="7">
        <v>6206.8487205398724</v>
      </c>
      <c r="F44" s="7"/>
      <c r="G44" s="7">
        <v>9487.6811778994816</v>
      </c>
      <c r="H44" s="7">
        <v>9276.0954484621107</v>
      </c>
      <c r="I44" s="7">
        <v>-611.08877766329044</v>
      </c>
      <c r="J44" s="29"/>
      <c r="K44" s="29"/>
      <c r="L44" s="29"/>
      <c r="M44" s="29"/>
      <c r="N44" s="29"/>
      <c r="O44" s="29"/>
      <c r="P44" s="29"/>
      <c r="Q44" s="29"/>
    </row>
    <row r="45" spans="1:17" ht="13.8" x14ac:dyDescent="0.2">
      <c r="A45" s="41">
        <v>1937</v>
      </c>
      <c r="B45" s="7">
        <v>28251.820751463074</v>
      </c>
      <c r="C45" s="7">
        <v>22397.8902298787</v>
      </c>
      <c r="D45" s="7">
        <v>482.3743867155527</v>
      </c>
      <c r="E45" s="7">
        <v>4880.6691134877301</v>
      </c>
      <c r="F45" s="7"/>
      <c r="G45" s="7">
        <v>10248.640122245037</v>
      </c>
      <c r="H45" s="7">
        <v>9039.8971051413791</v>
      </c>
      <c r="I45" s="7">
        <v>-767.69303060541233</v>
      </c>
      <c r="J45" s="29"/>
      <c r="K45" s="29"/>
      <c r="L45" s="29"/>
      <c r="M45" s="29"/>
      <c r="N45" s="29"/>
      <c r="O45" s="29"/>
      <c r="P45" s="29"/>
      <c r="Q45" s="29"/>
    </row>
    <row r="46" spans="1:17" ht="13.8" x14ac:dyDescent="0.2">
      <c r="A46" s="41">
        <v>1938</v>
      </c>
      <c r="B46" s="7">
        <v>29510.759369104475</v>
      </c>
      <c r="C46" s="7">
        <v>21879.82588192089</v>
      </c>
      <c r="D46" s="7">
        <v>495.60024367523931</v>
      </c>
      <c r="E46" s="7">
        <v>4986.5685546162094</v>
      </c>
      <c r="F46" s="7"/>
      <c r="G46" s="7">
        <v>9696.9627105272793</v>
      </c>
      <c r="H46" s="7">
        <v>8335.8929048821883</v>
      </c>
      <c r="I46" s="7">
        <v>482.1955589473655</v>
      </c>
      <c r="J46" s="29"/>
      <c r="K46" s="29"/>
      <c r="L46" s="29"/>
      <c r="M46" s="29"/>
      <c r="N46" s="29"/>
      <c r="O46" s="29"/>
      <c r="P46" s="29"/>
      <c r="Q46" s="29"/>
    </row>
    <row r="47" spans="1:17" ht="13.8" x14ac:dyDescent="0.2">
      <c r="A47" s="41">
        <v>1939</v>
      </c>
      <c r="B47" s="7">
        <v>30501.050288203089</v>
      </c>
      <c r="C47" s="7">
        <v>23567.96441410081</v>
      </c>
      <c r="D47" s="7">
        <v>590.2073817172851</v>
      </c>
      <c r="E47" s="7">
        <v>3933.2680343514035</v>
      </c>
      <c r="F47" s="7"/>
      <c r="G47" s="7">
        <v>11608.292575385196</v>
      </c>
      <c r="H47" s="7">
        <v>8569.4581033913546</v>
      </c>
      <c r="I47" s="7">
        <v>-1265.5581362601476</v>
      </c>
      <c r="J47" s="29"/>
      <c r="K47" s="29"/>
      <c r="L47" s="29"/>
      <c r="M47" s="29"/>
      <c r="N47" s="29"/>
      <c r="O47" s="29"/>
      <c r="P47" s="29"/>
      <c r="Q47" s="29"/>
    </row>
    <row r="48" spans="1:17" ht="13.8" x14ac:dyDescent="0.2">
      <c r="A48" s="41">
        <v>1940</v>
      </c>
      <c r="B48" s="7">
        <v>27177.322488958624</v>
      </c>
      <c r="C48" s="7">
        <v>22334.481418010502</v>
      </c>
      <c r="D48" s="7">
        <v>608.75137228886922</v>
      </c>
      <c r="E48" s="7">
        <v>3547.2564835275748</v>
      </c>
      <c r="F48" s="7"/>
      <c r="G48" s="7">
        <v>9351.9861957700723</v>
      </c>
      <c r="H48" s="7">
        <v>8096.5397684518839</v>
      </c>
      <c r="I48" s="7">
        <v>-1061.0071482780345</v>
      </c>
      <c r="J48" s="29"/>
      <c r="K48" s="29"/>
      <c r="L48" s="29"/>
      <c r="M48" s="29"/>
      <c r="N48" s="29"/>
      <c r="O48" s="29"/>
      <c r="P48" s="29"/>
      <c r="Q48" s="29"/>
    </row>
    <row r="49" spans="1:17" ht="13.8" x14ac:dyDescent="0.2">
      <c r="A49" s="41">
        <v>1941</v>
      </c>
      <c r="B49" s="4">
        <v>26713.667490445005</v>
      </c>
      <c r="C49" s="4">
        <v>22908.902717113615</v>
      </c>
      <c r="D49" s="7">
        <v>642.05851280885497</v>
      </c>
      <c r="E49" s="4">
        <v>3428.800921768076</v>
      </c>
      <c r="F49" s="7"/>
      <c r="G49" s="7">
        <v>6782.3217511296371</v>
      </c>
      <c r="H49" s="7">
        <v>6621.1420298565308</v>
      </c>
      <c r="I49" s="7"/>
      <c r="J49" s="29"/>
      <c r="K49" s="29"/>
      <c r="L49" s="29"/>
      <c r="M49" s="29"/>
      <c r="N49" s="29"/>
      <c r="O49" s="29"/>
      <c r="P49" s="29"/>
      <c r="Q49" s="29"/>
    </row>
    <row r="50" spans="1:17" ht="13.8" x14ac:dyDescent="0.2">
      <c r="A50" s="41">
        <v>1942</v>
      </c>
      <c r="B50" s="4">
        <v>27322.126222784744</v>
      </c>
      <c r="C50" s="4">
        <v>21668.544944608962</v>
      </c>
      <c r="D50" s="7">
        <v>639.35600373019236</v>
      </c>
      <c r="E50" s="4">
        <v>4196.0117876209579</v>
      </c>
      <c r="F50" s="7"/>
      <c r="G50" s="7">
        <v>6174.7817804171082</v>
      </c>
      <c r="H50" s="7">
        <v>4904.187229828437</v>
      </c>
      <c r="I50" s="7"/>
      <c r="J50" s="29"/>
      <c r="K50" s="29"/>
      <c r="L50" s="29"/>
      <c r="M50" s="29"/>
      <c r="N50" s="29"/>
      <c r="O50" s="29"/>
      <c r="P50" s="29"/>
      <c r="Q50" s="29"/>
    </row>
    <row r="51" spans="1:17" ht="13.8" x14ac:dyDescent="0.2">
      <c r="A51" s="41">
        <v>1943</v>
      </c>
      <c r="B51" s="4">
        <v>23925.850922806098</v>
      </c>
      <c r="C51" s="4">
        <v>19879.330950884767</v>
      </c>
      <c r="D51" s="7">
        <v>759.29549686297696</v>
      </c>
      <c r="E51" s="4">
        <v>4221.8135998961925</v>
      </c>
      <c r="F51" s="7"/>
      <c r="G51" s="7">
        <v>1571.2817100190846</v>
      </c>
      <c r="H51" s="7">
        <v>1012.0058745126637</v>
      </c>
      <c r="I51" s="7"/>
      <c r="J51" s="29"/>
      <c r="K51" s="29"/>
      <c r="L51" s="29"/>
      <c r="M51" s="29"/>
      <c r="N51" s="29"/>
      <c r="O51" s="29"/>
      <c r="P51" s="29"/>
      <c r="Q51" s="29"/>
    </row>
    <row r="52" spans="1:17" ht="13.8" x14ac:dyDescent="0.2">
      <c r="A52" s="41">
        <v>1944</v>
      </c>
      <c r="B52" s="4">
        <v>19389.139418493429</v>
      </c>
      <c r="C52" s="4">
        <v>13867.977388168996</v>
      </c>
      <c r="D52" s="7">
        <v>1028.4712436004991</v>
      </c>
      <c r="E52" s="4">
        <v>5371.9619174895761</v>
      </c>
      <c r="F52" s="7"/>
      <c r="G52" s="7">
        <v>833.96255100618976</v>
      </c>
      <c r="H52" s="7">
        <v>316.97231837531643</v>
      </c>
      <c r="I52" s="7"/>
      <c r="J52" s="29"/>
      <c r="K52" s="29"/>
      <c r="L52" s="29"/>
      <c r="M52" s="29"/>
      <c r="N52" s="29"/>
      <c r="O52" s="29"/>
      <c r="P52" s="29"/>
      <c r="Q52" s="29"/>
    </row>
    <row r="53" spans="1:17" ht="13.8" x14ac:dyDescent="0.2">
      <c r="A53" s="41">
        <v>1945</v>
      </c>
      <c r="B53" s="4">
        <v>12991.051443012882</v>
      </c>
      <c r="C53" s="4">
        <v>10175.942576751113</v>
      </c>
      <c r="D53" s="7">
        <v>1656.8676636314169</v>
      </c>
      <c r="E53" s="4">
        <v>2353.8365042764071</v>
      </c>
      <c r="F53" s="7"/>
      <c r="G53" s="7">
        <v>22.977886273427465</v>
      </c>
      <c r="H53" s="7">
        <v>24.950903753367061</v>
      </c>
      <c r="I53" s="7"/>
      <c r="J53" s="29"/>
      <c r="K53" s="29"/>
      <c r="L53" s="29"/>
      <c r="M53" s="29"/>
      <c r="N53" s="29"/>
      <c r="O53" s="29"/>
      <c r="P53" s="29"/>
      <c r="Q53" s="29"/>
    </row>
    <row r="54" spans="1:17" ht="13.8" x14ac:dyDescent="0.2">
      <c r="A54" s="41">
        <v>1946</v>
      </c>
      <c r="B54" s="4">
        <v>11656.096454226097</v>
      </c>
      <c r="C54" s="4">
        <v>11403.151646533994</v>
      </c>
      <c r="D54" s="7">
        <v>311.95632677902972</v>
      </c>
      <c r="E54" s="4">
        <v>775.37456902884276</v>
      </c>
      <c r="F54" s="7"/>
      <c r="G54" s="7">
        <v>174.11544346785936</v>
      </c>
      <c r="H54" s="7">
        <v>72.440281088635032</v>
      </c>
      <c r="I54" s="7"/>
      <c r="J54" s="29"/>
      <c r="K54" s="29"/>
      <c r="L54" s="29"/>
      <c r="M54" s="29"/>
      <c r="N54" s="29"/>
      <c r="O54" s="29"/>
      <c r="P54" s="29"/>
      <c r="Q54" s="29"/>
    </row>
    <row r="55" spans="1:17" ht="13.8" x14ac:dyDescent="0.2">
      <c r="A55" s="41">
        <v>1947</v>
      </c>
      <c r="B55" s="4">
        <v>16283.902399905903</v>
      </c>
      <c r="C55" s="4">
        <v>15324.650365986176</v>
      </c>
      <c r="D55" s="7">
        <v>414.9323764980544</v>
      </c>
      <c r="E55" s="4">
        <v>1534.350626742447</v>
      </c>
      <c r="F55" s="7"/>
      <c r="G55" s="7">
        <v>676.71129801160089</v>
      </c>
      <c r="H55" s="7">
        <v>346.73177649895791</v>
      </c>
      <c r="I55" s="7"/>
      <c r="J55" s="29"/>
      <c r="K55" s="29"/>
      <c r="L55" s="29"/>
      <c r="M55" s="29"/>
      <c r="N55" s="29"/>
      <c r="O55" s="29"/>
      <c r="P55" s="29"/>
      <c r="Q55" s="29"/>
    </row>
    <row r="56" spans="1:17" ht="13.8" x14ac:dyDescent="0.2">
      <c r="A56" s="41">
        <v>1948</v>
      </c>
      <c r="B56" s="4">
        <v>20075.637261798009</v>
      </c>
      <c r="C56" s="4">
        <v>11965.751902741724</v>
      </c>
      <c r="D56" s="7">
        <v>452.01830917462718</v>
      </c>
      <c r="E56" s="4">
        <v>1678.9752794682195</v>
      </c>
      <c r="F56" s="7"/>
      <c r="G56" s="7">
        <v>63.832526297299687</v>
      </c>
      <c r="H56" s="7">
        <v>173.74330287696534</v>
      </c>
      <c r="I56" s="7"/>
      <c r="J56" s="29"/>
      <c r="K56" s="29"/>
      <c r="L56" s="29"/>
      <c r="M56" s="29"/>
      <c r="N56" s="29"/>
      <c r="O56" s="29"/>
      <c r="P56" s="29"/>
      <c r="Q56" s="29"/>
    </row>
    <row r="57" spans="1:17" ht="13.8" x14ac:dyDescent="0.2">
      <c r="A57" s="70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 ht="13.8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ht="13.8" x14ac:dyDescent="0.2">
      <c r="A59" s="74" t="s">
        <v>22</v>
      </c>
      <c r="B59" s="32">
        <v>1</v>
      </c>
      <c r="C59" s="33">
        <v>2</v>
      </c>
      <c r="D59" s="32">
        <v>3</v>
      </c>
      <c r="E59" s="33">
        <v>4</v>
      </c>
      <c r="F59" s="32">
        <v>5</v>
      </c>
      <c r="G59" s="33">
        <v>6</v>
      </c>
      <c r="H59" s="32">
        <v>7</v>
      </c>
      <c r="I59" s="29"/>
      <c r="J59" s="29"/>
      <c r="K59" s="29"/>
      <c r="L59" s="29"/>
      <c r="M59" s="29"/>
      <c r="N59" s="29"/>
      <c r="O59" s="29"/>
      <c r="P59" s="29"/>
      <c r="Q59" s="29"/>
    </row>
    <row r="60" spans="1:17" ht="13.8" x14ac:dyDescent="0.2">
      <c r="A60" s="63"/>
      <c r="B60" s="38" t="s">
        <v>25</v>
      </c>
      <c r="C60" s="35"/>
      <c r="D60" s="35"/>
      <c r="E60" s="35"/>
      <c r="F60" s="35"/>
      <c r="G60" s="35"/>
      <c r="H60" s="36"/>
      <c r="I60" s="29"/>
      <c r="J60" s="29"/>
      <c r="K60" s="29"/>
      <c r="L60" s="29"/>
      <c r="M60" s="29"/>
      <c r="N60" s="29"/>
      <c r="O60" s="29"/>
      <c r="P60" s="29"/>
      <c r="Q60" s="29"/>
    </row>
    <row r="61" spans="1:17" ht="13.8" x14ac:dyDescent="0.2">
      <c r="A61" s="34"/>
      <c r="B61" s="85" t="s">
        <v>45</v>
      </c>
      <c r="C61" s="64"/>
      <c r="D61" s="64"/>
      <c r="E61" s="64"/>
      <c r="F61" s="64"/>
      <c r="G61" s="64"/>
      <c r="H61" s="58"/>
      <c r="I61" s="29"/>
      <c r="J61" s="29"/>
      <c r="K61" s="29"/>
      <c r="L61" s="29"/>
      <c r="M61" s="29"/>
      <c r="N61" s="29"/>
      <c r="O61" s="29"/>
      <c r="P61" s="29"/>
      <c r="Q61" s="29"/>
    </row>
    <row r="62" spans="1:17" ht="15" customHeight="1" x14ac:dyDescent="0.2">
      <c r="A62" s="6"/>
      <c r="B62" s="2"/>
      <c r="C62" s="100" t="s">
        <v>55</v>
      </c>
      <c r="D62" s="100" t="s">
        <v>56</v>
      </c>
      <c r="E62" s="100" t="s">
        <v>124</v>
      </c>
      <c r="F62" s="100" t="s">
        <v>57</v>
      </c>
      <c r="G62" s="100" t="s">
        <v>3</v>
      </c>
      <c r="H62" s="100" t="s">
        <v>4</v>
      </c>
      <c r="I62" s="29"/>
      <c r="J62" s="29"/>
      <c r="K62" s="29"/>
      <c r="L62" s="29"/>
      <c r="M62" s="29"/>
      <c r="N62" s="29"/>
      <c r="O62" s="29"/>
      <c r="P62" s="29"/>
      <c r="Q62" s="29"/>
    </row>
    <row r="63" spans="1:17" ht="13.8" x14ac:dyDescent="0.2">
      <c r="A63" s="6"/>
      <c r="B63" s="2"/>
      <c r="C63" s="112"/>
      <c r="D63" s="112"/>
      <c r="E63" s="109"/>
      <c r="F63" s="112"/>
      <c r="G63" s="112"/>
      <c r="H63" s="112"/>
      <c r="I63" s="29"/>
      <c r="J63" s="29"/>
      <c r="K63" s="29"/>
      <c r="L63" s="29"/>
      <c r="M63" s="29"/>
      <c r="N63" s="29"/>
      <c r="O63" s="29"/>
      <c r="P63" s="29"/>
      <c r="Q63" s="29"/>
    </row>
    <row r="64" spans="1:17" ht="13.8" x14ac:dyDescent="0.2">
      <c r="A64" s="3"/>
      <c r="B64" s="38" t="s">
        <v>90</v>
      </c>
      <c r="C64" s="35"/>
      <c r="D64" s="35"/>
      <c r="E64" s="35"/>
      <c r="F64" s="35"/>
      <c r="G64" s="35"/>
      <c r="H64" s="36"/>
      <c r="I64" s="29"/>
      <c r="J64" s="29"/>
      <c r="K64" s="29"/>
      <c r="L64" s="29"/>
      <c r="M64" s="29"/>
      <c r="N64" s="29"/>
      <c r="O64" s="29"/>
      <c r="P64" s="29"/>
      <c r="Q64" s="29"/>
    </row>
    <row r="65" spans="1:17" ht="13.8" x14ac:dyDescent="0.2">
      <c r="A65" s="46">
        <v>1949</v>
      </c>
      <c r="B65" s="4">
        <v>25560.547057921016</v>
      </c>
      <c r="C65" s="24">
        <v>21766.626137124003</v>
      </c>
      <c r="D65" s="10">
        <v>725.34104268808187</v>
      </c>
      <c r="E65" s="24">
        <v>4427.2756278981205</v>
      </c>
      <c r="F65" s="10"/>
      <c r="G65" s="10">
        <v>1400.9731865966621</v>
      </c>
      <c r="H65" s="10">
        <v>2314.9108596837182</v>
      </c>
      <c r="I65" s="29"/>
      <c r="J65" s="29"/>
      <c r="K65" s="29"/>
      <c r="L65" s="29"/>
      <c r="M65" s="29"/>
      <c r="N65" s="29"/>
      <c r="O65" s="29"/>
      <c r="P65" s="29"/>
      <c r="Q65" s="29"/>
    </row>
    <row r="66" spans="1:17" ht="13.8" x14ac:dyDescent="0.2">
      <c r="A66" s="47">
        <v>1950</v>
      </c>
      <c r="B66" s="4">
        <v>31934.584825743856</v>
      </c>
      <c r="C66" s="24">
        <v>24321.73812950631</v>
      </c>
      <c r="D66" s="10">
        <v>6569.4966610167667</v>
      </c>
      <c r="E66" s="24">
        <v>4414.2502669797914</v>
      </c>
      <c r="F66" s="10"/>
      <c r="G66" s="10">
        <v>3092.9706454076281</v>
      </c>
      <c r="H66" s="10">
        <v>5917.7331691586432</v>
      </c>
      <c r="I66" s="29"/>
      <c r="J66" s="29"/>
      <c r="K66" s="29"/>
      <c r="L66" s="29"/>
      <c r="M66" s="29"/>
      <c r="N66" s="29"/>
      <c r="O66" s="29"/>
      <c r="P66" s="29"/>
      <c r="Q66" s="29"/>
    </row>
    <row r="67" spans="1:17" ht="13.8" x14ac:dyDescent="0.2">
      <c r="A67" s="47">
        <v>1951</v>
      </c>
      <c r="B67" s="7">
        <v>33848.241342004789</v>
      </c>
      <c r="C67" s="10">
        <v>25023.925938909382</v>
      </c>
      <c r="D67" s="10">
        <v>6494.955557821002</v>
      </c>
      <c r="E67" s="10">
        <v>3625.0872636613722</v>
      </c>
      <c r="F67" s="10">
        <v>1098.5794832289039</v>
      </c>
      <c r="G67" s="10">
        <v>3810.4448302448322</v>
      </c>
      <c r="H67" s="10">
        <v>6022.7033507215583</v>
      </c>
      <c r="I67" s="29"/>
      <c r="J67" s="29"/>
      <c r="K67" s="29"/>
      <c r="L67" s="29"/>
      <c r="M67" s="29"/>
      <c r="N67" s="29"/>
      <c r="O67" s="29"/>
      <c r="P67" s="29"/>
      <c r="Q67" s="29"/>
    </row>
    <row r="68" spans="1:17" ht="13.8" x14ac:dyDescent="0.2">
      <c r="A68" s="47">
        <v>1952</v>
      </c>
      <c r="B68" s="7">
        <v>37915.9446499552</v>
      </c>
      <c r="C68" s="10">
        <v>28734.336607848803</v>
      </c>
      <c r="D68" s="10">
        <v>6926.433668364044</v>
      </c>
      <c r="E68" s="10">
        <v>4722.5488619323241</v>
      </c>
      <c r="F68" s="10">
        <v>1493.1785112234754</v>
      </c>
      <c r="G68" s="10">
        <v>3790.482929979742</v>
      </c>
      <c r="H68" s="10">
        <v>7994.2075519873133</v>
      </c>
      <c r="I68" s="29"/>
      <c r="J68" s="29"/>
      <c r="K68" s="29"/>
      <c r="L68" s="29"/>
      <c r="M68" s="29"/>
      <c r="N68" s="29"/>
      <c r="O68" s="29"/>
      <c r="P68" s="29"/>
      <c r="Q68" s="29"/>
    </row>
    <row r="69" spans="1:17" ht="13.8" x14ac:dyDescent="0.2">
      <c r="A69" s="47">
        <v>1953</v>
      </c>
      <c r="B69" s="7">
        <v>43320.225228384668</v>
      </c>
      <c r="C69" s="10">
        <v>33033.896101169121</v>
      </c>
      <c r="D69" s="10">
        <v>7629.5653745338286</v>
      </c>
      <c r="E69" s="10">
        <v>6311.6962045586361</v>
      </c>
      <c r="F69" s="10">
        <v>990.87590292831169</v>
      </c>
      <c r="G69" s="10">
        <v>4793.2795856259154</v>
      </c>
      <c r="H69" s="10">
        <v>9133.6670090539465</v>
      </c>
      <c r="I69" s="29"/>
      <c r="J69" s="29"/>
      <c r="K69" s="29"/>
      <c r="L69" s="29"/>
      <c r="M69" s="29"/>
      <c r="N69" s="29"/>
      <c r="O69" s="29"/>
      <c r="P69" s="29"/>
      <c r="Q69" s="29"/>
    </row>
    <row r="70" spans="1:17" ht="13.8" x14ac:dyDescent="0.2">
      <c r="A70" s="47">
        <v>1954</v>
      </c>
      <c r="B70" s="7">
        <v>43981.796493244052</v>
      </c>
      <c r="C70" s="10">
        <v>33965.73982218391</v>
      </c>
      <c r="D70" s="10">
        <v>8179.6403199477099</v>
      </c>
      <c r="E70" s="10">
        <v>6217.522163352045</v>
      </c>
      <c r="F70" s="10">
        <v>1187.644399125146</v>
      </c>
      <c r="G70" s="10">
        <v>3348.7190693218363</v>
      </c>
      <c r="H70" s="10">
        <v>8842.358982786478</v>
      </c>
      <c r="I70" s="29"/>
      <c r="J70" s="29"/>
      <c r="K70" s="29"/>
      <c r="L70" s="29"/>
      <c r="M70" s="29"/>
      <c r="N70" s="29"/>
      <c r="O70" s="29"/>
      <c r="P70" s="29"/>
      <c r="Q70" s="29"/>
    </row>
    <row r="71" spans="1:17" ht="13.8" x14ac:dyDescent="0.2">
      <c r="A71" s="47">
        <v>1955</v>
      </c>
      <c r="B71" s="7">
        <v>49147.277641329791</v>
      </c>
      <c r="C71" s="10">
        <v>37620.505232359457</v>
      </c>
      <c r="D71" s="10">
        <v>9226.9772635343634</v>
      </c>
      <c r="E71" s="10">
        <v>5597.9753776531643</v>
      </c>
      <c r="F71" s="10">
        <v>880.89666811512882</v>
      </c>
      <c r="G71" s="10">
        <v>4468.9994453343197</v>
      </c>
      <c r="H71" s="10">
        <v>7848.279742910101</v>
      </c>
      <c r="I71" s="29"/>
      <c r="J71" s="29"/>
      <c r="K71" s="29"/>
      <c r="L71" s="29"/>
      <c r="M71" s="29"/>
      <c r="N71" s="29"/>
      <c r="O71" s="29"/>
      <c r="P71" s="29"/>
      <c r="Q71" s="29"/>
    </row>
    <row r="72" spans="1:17" ht="13.8" x14ac:dyDescent="0.2">
      <c r="A72" s="47">
        <v>1956</v>
      </c>
      <c r="B72" s="7">
        <v>49221.947421174751</v>
      </c>
      <c r="C72" s="10">
        <v>36172.674523783076</v>
      </c>
      <c r="D72" s="10">
        <v>10140.290495790454</v>
      </c>
      <c r="E72" s="10">
        <v>6252.2158433755449</v>
      </c>
      <c r="F72" s="10">
        <v>1120.8533854368509</v>
      </c>
      <c r="G72" s="10">
        <v>4752.7436906196717</v>
      </c>
      <c r="H72" s="10">
        <v>8782.0976057564585</v>
      </c>
      <c r="I72" s="29"/>
      <c r="J72" s="29"/>
      <c r="K72" s="29"/>
      <c r="L72" s="29"/>
      <c r="M72" s="29"/>
      <c r="N72" s="29"/>
      <c r="O72" s="29"/>
      <c r="P72" s="29"/>
      <c r="Q72" s="29"/>
    </row>
    <row r="73" spans="1:17" ht="13.8" x14ac:dyDescent="0.2">
      <c r="A73" s="47">
        <v>1957</v>
      </c>
      <c r="B73" s="7">
        <v>53905.603783713806</v>
      </c>
      <c r="C73" s="10">
        <v>39242.334021203227</v>
      </c>
      <c r="D73" s="10">
        <v>10907.080081497665</v>
      </c>
      <c r="E73" s="10">
        <v>6347.2961803532626</v>
      </c>
      <c r="F73" s="10">
        <v>1338.5890496562888</v>
      </c>
      <c r="G73" s="10">
        <v>5560.7930439031597</v>
      </c>
      <c r="H73" s="10">
        <v>8872.6995155047989</v>
      </c>
      <c r="I73" s="29"/>
      <c r="J73" s="29"/>
      <c r="K73" s="29"/>
      <c r="L73" s="29"/>
      <c r="M73" s="29"/>
      <c r="N73" s="29"/>
      <c r="O73" s="29"/>
      <c r="P73" s="29"/>
      <c r="Q73" s="29"/>
    </row>
    <row r="74" spans="1:17" ht="13.8" x14ac:dyDescent="0.2">
      <c r="A74" s="47">
        <v>1958</v>
      </c>
      <c r="B74" s="7">
        <v>61024.867856394128</v>
      </c>
      <c r="C74" s="10">
        <v>45051.484074428947</v>
      </c>
      <c r="D74" s="10">
        <v>12503.777961311584</v>
      </c>
      <c r="E74" s="10">
        <v>8070.9298180544984</v>
      </c>
      <c r="F74" s="10">
        <v>930.77310379512448</v>
      </c>
      <c r="G74" s="10">
        <v>6021.9549057607337</v>
      </c>
      <c r="H74" s="10">
        <v>10632.879200407298</v>
      </c>
      <c r="I74" s="29"/>
      <c r="J74" s="29"/>
      <c r="K74" s="29"/>
      <c r="L74" s="29"/>
      <c r="M74" s="29"/>
      <c r="N74" s="29"/>
      <c r="O74" s="29"/>
      <c r="P74" s="29"/>
      <c r="Q74" s="29"/>
    </row>
    <row r="75" spans="1:17" ht="13.8" x14ac:dyDescent="0.2">
      <c r="A75" s="47">
        <v>1959</v>
      </c>
      <c r="B75" s="7">
        <v>60918.295618990807</v>
      </c>
      <c r="C75" s="10">
        <v>43304.602440542381</v>
      </c>
      <c r="D75" s="10">
        <v>12368.816191476639</v>
      </c>
      <c r="E75" s="10">
        <v>9121.788555273728</v>
      </c>
      <c r="F75" s="10">
        <v>1324.2645199813587</v>
      </c>
      <c r="G75" s="10">
        <v>6659.4684624850352</v>
      </c>
      <c r="H75" s="10">
        <v>11361.416914029047</v>
      </c>
      <c r="I75" s="29"/>
      <c r="J75" s="29"/>
      <c r="K75" s="29"/>
      <c r="L75" s="29"/>
      <c r="M75" s="29"/>
      <c r="N75" s="29"/>
      <c r="O75" s="29"/>
      <c r="P75" s="29"/>
      <c r="Q75" s="29"/>
    </row>
    <row r="76" spans="1:17" ht="13.8" x14ac:dyDescent="0.2">
      <c r="A76" s="47">
        <v>1960</v>
      </c>
      <c r="B76" s="7">
        <v>62901.134988815786</v>
      </c>
      <c r="C76" s="10">
        <v>43085.156623966141</v>
      </c>
      <c r="D76" s="10">
        <v>11952.218950828817</v>
      </c>
      <c r="E76" s="10">
        <v>10292.298915353838</v>
      </c>
      <c r="F76" s="10">
        <v>2242.0344225416093</v>
      </c>
      <c r="G76" s="10">
        <v>7144.3117265924911</v>
      </c>
      <c r="H76" s="10">
        <v>11815.13399278241</v>
      </c>
      <c r="I76" s="29"/>
      <c r="J76" s="29"/>
      <c r="K76" s="29"/>
      <c r="L76" s="29"/>
      <c r="M76" s="29"/>
      <c r="N76" s="29"/>
      <c r="O76" s="29"/>
      <c r="P76" s="29"/>
      <c r="Q76" s="29"/>
    </row>
    <row r="77" spans="1:17" ht="13.8" x14ac:dyDescent="0.2">
      <c r="A77" s="47">
        <v>1961</v>
      </c>
      <c r="B77" s="7">
        <v>68213.163172753964</v>
      </c>
      <c r="C77" s="10">
        <v>46509.639809269196</v>
      </c>
      <c r="D77" s="10">
        <v>12757.326161340794</v>
      </c>
      <c r="E77" s="10">
        <v>11379.394076922325</v>
      </c>
      <c r="F77" s="10">
        <v>2437.5714878358981</v>
      </c>
      <c r="G77" s="10">
        <v>9222.8227105765636</v>
      </c>
      <c r="H77" s="10">
        <v>14170.906667260608</v>
      </c>
      <c r="I77" s="29"/>
      <c r="J77" s="29"/>
      <c r="K77" s="29"/>
      <c r="L77" s="29"/>
      <c r="M77" s="29"/>
      <c r="N77" s="29"/>
      <c r="O77" s="29"/>
      <c r="P77" s="29"/>
      <c r="Q77" s="29"/>
    </row>
    <row r="78" spans="1:17" ht="13.8" x14ac:dyDescent="0.2">
      <c r="A78" s="47">
        <v>1962</v>
      </c>
      <c r="B78" s="7">
        <v>72842.90352560085</v>
      </c>
      <c r="C78" s="10">
        <v>50647.961476333745</v>
      </c>
      <c r="D78" s="10">
        <v>13969.63910403027</v>
      </c>
      <c r="E78" s="10">
        <v>11798.616579422785</v>
      </c>
      <c r="F78" s="10">
        <v>1929.0517221578959</v>
      </c>
      <c r="G78" s="10">
        <v>9529.4379971562594</v>
      </c>
      <c r="H78" s="10">
        <v>14733.458718315538</v>
      </c>
      <c r="I78" s="29"/>
      <c r="J78" s="29"/>
      <c r="K78" s="29"/>
      <c r="L78" s="29"/>
      <c r="M78" s="29"/>
      <c r="N78" s="29"/>
      <c r="O78" s="29"/>
      <c r="P78" s="29"/>
      <c r="Q78" s="29"/>
    </row>
    <row r="79" spans="1:17" ht="13.8" x14ac:dyDescent="0.2">
      <c r="A79" s="47">
        <v>1963</v>
      </c>
      <c r="B79" s="7">
        <v>79608.065380694374</v>
      </c>
      <c r="C79" s="10">
        <v>53234.272048174062</v>
      </c>
      <c r="D79" s="10">
        <v>14282.399741482355</v>
      </c>
      <c r="E79" s="10">
        <v>13584.904379521171</v>
      </c>
      <c r="F79" s="10">
        <v>2319.5311005536873</v>
      </c>
      <c r="G79" s="10">
        <v>12197.164123746308</v>
      </c>
      <c r="H79" s="10">
        <v>15935.797060448933</v>
      </c>
      <c r="I79" s="29"/>
      <c r="J79" s="29"/>
      <c r="K79" s="29"/>
      <c r="L79" s="29"/>
      <c r="M79" s="29"/>
      <c r="N79" s="29"/>
      <c r="O79" s="29"/>
      <c r="P79" s="29"/>
      <c r="Q79" s="29"/>
    </row>
    <row r="80" spans="1:17" ht="13.8" x14ac:dyDescent="0.2">
      <c r="A80" s="47">
        <v>1964</v>
      </c>
      <c r="B80" s="7">
        <v>90129.601516429655</v>
      </c>
      <c r="C80" s="10">
        <v>59846.539201094878</v>
      </c>
      <c r="D80" s="10">
        <v>14923.093958778923</v>
      </c>
      <c r="E80" s="10">
        <v>14456.976773680515</v>
      </c>
      <c r="F80" s="10">
        <v>3555.1715694827481</v>
      </c>
      <c r="G80" s="10">
        <v>15361.849891105883</v>
      </c>
      <c r="H80" s="10">
        <v>18801.690575731674</v>
      </c>
      <c r="I80" s="29"/>
      <c r="J80" s="29"/>
      <c r="K80" s="29"/>
      <c r="L80" s="29"/>
      <c r="M80" s="29"/>
      <c r="N80" s="29"/>
      <c r="O80" s="29"/>
      <c r="P80" s="29"/>
      <c r="Q80" s="29"/>
    </row>
    <row r="81" spans="1:17" ht="13.8" x14ac:dyDescent="0.2">
      <c r="A81" s="47">
        <v>1965</v>
      </c>
      <c r="B81" s="7">
        <v>100100.79889399146</v>
      </c>
      <c r="C81" s="10">
        <v>63816.539654923748</v>
      </c>
      <c r="D81" s="10">
        <v>15216.902883091348</v>
      </c>
      <c r="E81" s="10">
        <v>17712.378617529532</v>
      </c>
      <c r="F81" s="10">
        <v>5517.0621458016167</v>
      </c>
      <c r="G81" s="10">
        <v>18484.082815828999</v>
      </c>
      <c r="H81" s="10">
        <v>22388.361836994311</v>
      </c>
      <c r="I81" s="29"/>
      <c r="J81" s="29"/>
      <c r="K81" s="29"/>
      <c r="L81" s="29"/>
      <c r="M81" s="29"/>
      <c r="N81" s="29"/>
      <c r="O81" s="29"/>
      <c r="P81" s="29"/>
      <c r="Q81" s="29"/>
    </row>
    <row r="82" spans="1:17" ht="13.8" x14ac:dyDescent="0.2">
      <c r="A82" s="47">
        <v>1966</v>
      </c>
      <c r="B82" s="7">
        <v>108957.81048691369</v>
      </c>
      <c r="C82" s="10">
        <v>68734.900183501566</v>
      </c>
      <c r="D82" s="10">
        <v>16596.852596855133</v>
      </c>
      <c r="E82" s="10">
        <v>22538.0197589852</v>
      </c>
      <c r="F82" s="10">
        <v>2298.9654388657118</v>
      </c>
      <c r="G82" s="10">
        <v>22292.846530596828</v>
      </c>
      <c r="H82" s="10">
        <v>23398.363322719906</v>
      </c>
      <c r="I82" s="29"/>
      <c r="J82" s="29"/>
      <c r="K82" s="29"/>
      <c r="L82" s="29"/>
      <c r="M82" s="29"/>
      <c r="N82" s="29"/>
      <c r="O82" s="29"/>
      <c r="P82" s="29"/>
      <c r="Q82" s="29"/>
    </row>
    <row r="83" spans="1:17" ht="13.8" x14ac:dyDescent="0.2">
      <c r="A83" s="47">
        <v>1967</v>
      </c>
      <c r="B83" s="7">
        <v>120371.7187772177</v>
      </c>
      <c r="C83" s="10">
        <v>74012.085119693395</v>
      </c>
      <c r="D83" s="10">
        <v>17812.886673583456</v>
      </c>
      <c r="E83" s="10">
        <v>27421.305149835553</v>
      </c>
      <c r="F83" s="10">
        <v>4831.9942754686226</v>
      </c>
      <c r="G83" s="10">
        <v>25058.087596677069</v>
      </c>
      <c r="H83" s="10">
        <v>29573.427555794595</v>
      </c>
      <c r="I83" s="29"/>
      <c r="J83" s="29"/>
      <c r="K83" s="29"/>
      <c r="L83" s="29"/>
      <c r="M83" s="29"/>
      <c r="N83" s="29"/>
      <c r="O83" s="29"/>
      <c r="P83" s="29"/>
      <c r="Q83" s="29"/>
    </row>
    <row r="84" spans="1:17" ht="13.8" x14ac:dyDescent="0.2">
      <c r="A84" s="47">
        <v>1968</v>
      </c>
      <c r="B84" s="7">
        <v>135241.11760714732</v>
      </c>
      <c r="C84" s="10">
        <v>83875.918844037107</v>
      </c>
      <c r="D84" s="10">
        <v>19749.322481810803</v>
      </c>
      <c r="E84" s="10">
        <v>34019.722559013113</v>
      </c>
      <c r="F84" s="10">
        <v>4414.1086520608087</v>
      </c>
      <c r="G84" s="10">
        <v>32917.846169349192</v>
      </c>
      <c r="H84" s="10">
        <v>40096.03486964952</v>
      </c>
      <c r="I84" s="29"/>
      <c r="J84" s="29"/>
      <c r="K84" s="29"/>
      <c r="L84" s="29"/>
      <c r="M84" s="29"/>
      <c r="N84" s="29"/>
      <c r="O84" s="29"/>
      <c r="P84" s="29"/>
      <c r="Q84" s="29"/>
    </row>
    <row r="85" spans="1:17" ht="13.8" x14ac:dyDescent="0.2">
      <c r="A85" s="47">
        <v>1969</v>
      </c>
      <c r="B85" s="7">
        <v>150387.68825897574</v>
      </c>
      <c r="C85" s="10">
        <v>91971.706132519859</v>
      </c>
      <c r="D85" s="10">
        <v>21976.502559991419</v>
      </c>
      <c r="E85" s="10">
        <v>38983.862935706929</v>
      </c>
      <c r="F85" s="10">
        <v>4036.1500299609379</v>
      </c>
      <c r="G85" s="10">
        <v>41445.57656758355</v>
      </c>
      <c r="H85" s="10">
        <v>48080.649724567171</v>
      </c>
      <c r="I85" s="29"/>
      <c r="J85" s="29"/>
      <c r="K85" s="29"/>
      <c r="L85" s="29"/>
      <c r="M85" s="29"/>
      <c r="N85" s="29"/>
      <c r="O85" s="29"/>
      <c r="P85" s="29"/>
      <c r="Q85" s="29"/>
    </row>
    <row r="86" spans="1:17" ht="13.8" x14ac:dyDescent="0.2">
      <c r="A86" s="47">
        <v>1970</v>
      </c>
      <c r="B86" s="7">
        <v>166428.3993767027</v>
      </c>
      <c r="C86" s="10">
        <v>96679.378693293722</v>
      </c>
      <c r="D86" s="10">
        <v>23022.268832030051</v>
      </c>
      <c r="E86" s="10">
        <v>43530.206795796272</v>
      </c>
      <c r="F86" s="10">
        <v>7408.6174528484707</v>
      </c>
      <c r="G86" s="10">
        <v>51130.500829899865</v>
      </c>
      <c r="H86" s="10">
        <v>56817.932693239345</v>
      </c>
      <c r="I86" s="29"/>
      <c r="J86" s="29"/>
      <c r="K86" s="29"/>
      <c r="L86" s="29"/>
      <c r="M86" s="29"/>
      <c r="N86" s="29"/>
      <c r="O86" s="29"/>
      <c r="P86" s="29"/>
      <c r="Q86" s="29"/>
    </row>
    <row r="87" spans="1:17" ht="13.8" x14ac:dyDescent="0.2">
      <c r="A87" s="47">
        <v>1971</v>
      </c>
      <c r="B87" s="7">
        <v>186727.67751739692</v>
      </c>
      <c r="C87" s="10">
        <v>104210.40183438863</v>
      </c>
      <c r="D87" s="10">
        <v>23921.549876661753</v>
      </c>
      <c r="E87" s="10">
        <v>52711.55757608662</v>
      </c>
      <c r="F87" s="10">
        <v>6561.1836451486788</v>
      </c>
      <c r="G87" s="10">
        <v>66994.197683445003</v>
      </c>
      <c r="H87" s="10">
        <v>67564.777291274382</v>
      </c>
      <c r="I87" s="29"/>
      <c r="J87" s="29"/>
      <c r="K87" s="29"/>
      <c r="L87" s="29"/>
      <c r="M87" s="29"/>
      <c r="N87" s="29"/>
      <c r="O87" s="29"/>
      <c r="P87" s="29"/>
      <c r="Q87" s="29"/>
    </row>
    <row r="88" spans="1:17" ht="13.8" x14ac:dyDescent="0.2">
      <c r="A88" s="47">
        <v>1972</v>
      </c>
      <c r="B88" s="7">
        <v>210406.17823238668</v>
      </c>
      <c r="C88" s="10">
        <v>114722.34334971909</v>
      </c>
      <c r="D88" s="10">
        <v>24407.107329800372</v>
      </c>
      <c r="E88" s="10">
        <v>60992.242304908992</v>
      </c>
      <c r="F88" s="10">
        <v>4672.903374759142</v>
      </c>
      <c r="G88" s="10">
        <v>88528.697840183042</v>
      </c>
      <c r="H88" s="10">
        <v>80875.912415539919</v>
      </c>
      <c r="I88" s="29"/>
      <c r="J88" s="29"/>
      <c r="K88" s="29"/>
      <c r="L88" s="29"/>
      <c r="M88" s="29"/>
      <c r="N88" s="29"/>
      <c r="O88" s="29"/>
      <c r="P88" s="29"/>
      <c r="Q88" s="29"/>
    </row>
    <row r="89" spans="1:17" ht="13.8" x14ac:dyDescent="0.2">
      <c r="A89" s="47">
        <v>1973</v>
      </c>
      <c r="B89" s="7">
        <v>235705.14479867081</v>
      </c>
      <c r="C89" s="10">
        <v>124258.62076306465</v>
      </c>
      <c r="D89" s="10">
        <v>24764.257661501149</v>
      </c>
      <c r="E89" s="10">
        <v>65382.470587799799</v>
      </c>
      <c r="F89" s="10">
        <v>10943.862300550849</v>
      </c>
      <c r="G89" s="10">
        <v>106709.52103676624</v>
      </c>
      <c r="H89" s="10">
        <v>96557.34264437214</v>
      </c>
      <c r="I89" s="29"/>
      <c r="J89" s="29"/>
      <c r="K89" s="29"/>
      <c r="L89" s="29"/>
      <c r="M89" s="29"/>
      <c r="N89" s="29"/>
      <c r="O89" s="29"/>
      <c r="P89" s="29"/>
      <c r="Q89" s="29"/>
    </row>
    <row r="90" spans="1:17" ht="13.8" x14ac:dyDescent="0.2">
      <c r="A90" s="47">
        <v>1974</v>
      </c>
      <c r="B90" s="7">
        <v>242565.73529974796</v>
      </c>
      <c r="C90" s="10">
        <v>127150.52947629559</v>
      </c>
      <c r="D90" s="10">
        <v>22217.576571192963</v>
      </c>
      <c r="E90" s="10">
        <v>72786.101898146153</v>
      </c>
      <c r="F90" s="10">
        <v>26633.947472983436</v>
      </c>
      <c r="G90" s="10">
        <v>97265.757508344977</v>
      </c>
      <c r="H90" s="10">
        <v>108018.2826830101</v>
      </c>
      <c r="I90" s="29"/>
      <c r="J90" s="29"/>
      <c r="K90" s="29"/>
      <c r="L90" s="29"/>
      <c r="M90" s="29"/>
      <c r="N90" s="29"/>
      <c r="O90" s="29"/>
      <c r="P90" s="29"/>
      <c r="Q90" s="29"/>
    </row>
    <row r="91" spans="1:17" ht="13.8" x14ac:dyDescent="0.2">
      <c r="A91" s="47">
        <v>1975</v>
      </c>
      <c r="B91" s="7">
        <v>249499.97715091507</v>
      </c>
      <c r="C91" s="10">
        <v>145330.35727219863</v>
      </c>
      <c r="D91" s="10">
        <v>27011.697937491994</v>
      </c>
      <c r="E91" s="10">
        <v>93357.845977279867</v>
      </c>
      <c r="F91" s="10">
        <v>-2076.9880608959716</v>
      </c>
      <c r="G91" s="10">
        <v>105625.57111852082</v>
      </c>
      <c r="H91" s="10">
        <v>110340.63437494983</v>
      </c>
      <c r="I91" s="29"/>
      <c r="J91" s="29"/>
      <c r="K91" s="29"/>
      <c r="L91" s="29"/>
      <c r="M91" s="29"/>
      <c r="N91" s="29"/>
      <c r="O91" s="29"/>
      <c r="P91" s="29"/>
      <c r="Q91" s="29"/>
    </row>
    <row r="92" spans="1:17" ht="13.8" x14ac:dyDescent="0.2">
      <c r="A92" s="47">
        <v>1976</v>
      </c>
      <c r="B92" s="7">
        <v>286686.33577983279</v>
      </c>
      <c r="C92" s="10">
        <v>153820.27847573484</v>
      </c>
      <c r="D92" s="10">
        <v>28527.055557707994</v>
      </c>
      <c r="E92" s="10">
        <v>92486.875697897442</v>
      </c>
      <c r="F92" s="10">
        <v>9764.2795678655602</v>
      </c>
      <c r="G92" s="10">
        <v>139607.16524817565</v>
      </c>
      <c r="H92" s="10">
        <v>132642.42299990647</v>
      </c>
      <c r="I92" s="29"/>
      <c r="J92" s="29"/>
      <c r="K92" s="29"/>
      <c r="L92" s="29"/>
      <c r="M92" s="29"/>
      <c r="N92" s="29"/>
      <c r="O92" s="29"/>
      <c r="P92" s="29"/>
      <c r="Q92" s="29"/>
    </row>
    <row r="93" spans="1:17" ht="13.8" x14ac:dyDescent="0.2">
      <c r="A93" s="47">
        <v>1977</v>
      </c>
      <c r="B93" s="7">
        <v>313194.02553595457</v>
      </c>
      <c r="C93" s="10">
        <v>164906.36884720772</v>
      </c>
      <c r="D93" s="10">
        <v>31352.201573000326</v>
      </c>
      <c r="E93" s="10">
        <v>94614.577678116184</v>
      </c>
      <c r="F93" s="10">
        <v>9209.3536160172516</v>
      </c>
      <c r="G93" s="10">
        <v>157077.87278234129</v>
      </c>
      <c r="H93" s="10">
        <v>138873.38405592687</v>
      </c>
      <c r="I93" s="29"/>
      <c r="J93" s="29"/>
      <c r="K93" s="29"/>
      <c r="L93" s="29"/>
      <c r="M93" s="29"/>
      <c r="N93" s="29"/>
      <c r="O93" s="29"/>
      <c r="P93" s="29"/>
      <c r="Q93" s="29"/>
    </row>
    <row r="94" spans="1:17" ht="13.8" x14ac:dyDescent="0.2">
      <c r="A94" s="47">
        <v>1978</v>
      </c>
      <c r="B94" s="7">
        <v>357321.92883420992</v>
      </c>
      <c r="C94" s="10">
        <v>180052.06589704371</v>
      </c>
      <c r="D94" s="10">
        <v>33089.866561563627</v>
      </c>
      <c r="E94" s="10">
        <v>106768.30110704889</v>
      </c>
      <c r="F94" s="10">
        <v>10802.338070258667</v>
      </c>
      <c r="G94" s="10">
        <v>190624.85595997088</v>
      </c>
      <c r="H94" s="10">
        <v>156631.15778640279</v>
      </c>
      <c r="I94" s="29"/>
      <c r="J94" s="29"/>
      <c r="K94" s="29"/>
      <c r="L94" s="29"/>
      <c r="M94" s="29"/>
      <c r="N94" s="29"/>
      <c r="O94" s="29"/>
      <c r="P94" s="29"/>
      <c r="Q94" s="29"/>
    </row>
    <row r="95" spans="1:17" ht="13.8" x14ac:dyDescent="0.2">
      <c r="A95" s="47">
        <v>1979</v>
      </c>
      <c r="B95" s="7">
        <v>383016.79841386748</v>
      </c>
      <c r="C95" s="10">
        <v>195110.16907359342</v>
      </c>
      <c r="D95" s="10">
        <v>35246.356405759696</v>
      </c>
      <c r="E95" s="10">
        <v>120247.65668372384</v>
      </c>
      <c r="F95" s="10">
        <v>21903.697182095028</v>
      </c>
      <c r="G95" s="10">
        <v>199663.96243813055</v>
      </c>
      <c r="H95" s="10">
        <v>183929.80713640375</v>
      </c>
      <c r="I95" s="29"/>
      <c r="J95" s="29"/>
      <c r="K95" s="29"/>
      <c r="L95" s="29"/>
      <c r="M95" s="29"/>
      <c r="N95" s="29"/>
      <c r="O95" s="29"/>
      <c r="P95" s="29"/>
      <c r="Q95" s="29"/>
    </row>
    <row r="96" spans="1:17" ht="13.8" x14ac:dyDescent="0.2">
      <c r="A96" s="47">
        <v>1980</v>
      </c>
      <c r="B96" s="7">
        <v>398700.26115005143</v>
      </c>
      <c r="C96" s="10">
        <v>200623.26330362572</v>
      </c>
      <c r="D96" s="10">
        <v>36901.352950056338</v>
      </c>
      <c r="E96" s="10">
        <v>135589.22830069985</v>
      </c>
      <c r="F96" s="10">
        <v>14583.58380385463</v>
      </c>
      <c r="G96" s="10">
        <v>210922.46519137375</v>
      </c>
      <c r="H96" s="10">
        <v>190385.79808627389</v>
      </c>
      <c r="I96" s="29"/>
      <c r="J96" s="29"/>
      <c r="K96" s="29"/>
      <c r="L96" s="29"/>
      <c r="M96" s="29"/>
      <c r="N96" s="29"/>
      <c r="O96" s="29"/>
      <c r="P96" s="29"/>
      <c r="Q96" s="29"/>
    </row>
    <row r="97" spans="1:17" ht="13.8" x14ac:dyDescent="0.2">
      <c r="A97" s="47">
        <v>1981</v>
      </c>
      <c r="B97" s="7">
        <v>413869.0608689455</v>
      </c>
      <c r="C97" s="10">
        <v>204116.25509885806</v>
      </c>
      <c r="D97" s="10">
        <v>37797.494718286354</v>
      </c>
      <c r="E97" s="10">
        <v>137624.39813133335</v>
      </c>
      <c r="F97" s="10">
        <v>9765.4712250432167</v>
      </c>
      <c r="G97" s="10">
        <v>224775.97470807692</v>
      </c>
      <c r="H97" s="10">
        <v>188592.31595559884</v>
      </c>
      <c r="I97" s="29"/>
      <c r="J97" s="29"/>
      <c r="K97" s="29"/>
      <c r="L97" s="29"/>
      <c r="M97" s="29"/>
      <c r="N97" s="29"/>
      <c r="O97" s="29"/>
      <c r="P97" s="29"/>
      <c r="Q97" s="29"/>
    </row>
    <row r="98" spans="1:17" ht="13.8" x14ac:dyDescent="0.2">
      <c r="A98" s="47">
        <v>1982</v>
      </c>
      <c r="B98" s="7">
        <v>427106.70312297967</v>
      </c>
      <c r="C98" s="10">
        <v>219066.51112277759</v>
      </c>
      <c r="D98" s="10">
        <v>40786.919384619505</v>
      </c>
      <c r="E98" s="10">
        <v>140387.12756254969</v>
      </c>
      <c r="F98" s="10">
        <v>-3488.0439190249203</v>
      </c>
      <c r="G98" s="10">
        <v>233800.34741481426</v>
      </c>
      <c r="H98" s="10">
        <v>188095.40647065683</v>
      </c>
      <c r="I98" s="29"/>
      <c r="J98" s="29"/>
      <c r="K98" s="29"/>
      <c r="L98" s="29"/>
      <c r="M98" s="29"/>
      <c r="N98" s="29"/>
      <c r="O98" s="29"/>
      <c r="P98" s="29"/>
      <c r="Q98" s="29"/>
    </row>
    <row r="99" spans="1:17" ht="13.8" x14ac:dyDescent="0.2">
      <c r="A99" s="47">
        <v>1983</v>
      </c>
      <c r="B99" s="7">
        <v>465156.47413916769</v>
      </c>
      <c r="C99" s="10">
        <v>231768.56991894278</v>
      </c>
      <c r="D99" s="10">
        <v>42081.233886012313</v>
      </c>
      <c r="E99" s="10">
        <v>135526.87431714573</v>
      </c>
      <c r="F99" s="10">
        <v>3952.6638261435578</v>
      </c>
      <c r="G99" s="10">
        <v>269421.73965351708</v>
      </c>
      <c r="H99" s="10">
        <v>204373.21157478544</v>
      </c>
      <c r="I99" s="29"/>
      <c r="J99" s="29"/>
      <c r="K99" s="29"/>
      <c r="L99" s="29"/>
      <c r="M99" s="29"/>
      <c r="N99" s="29"/>
      <c r="O99" s="29"/>
      <c r="P99" s="29"/>
      <c r="Q99" s="29"/>
    </row>
    <row r="100" spans="1:17" ht="13.8" x14ac:dyDescent="0.2">
      <c r="A100" s="47">
        <v>1984</v>
      </c>
      <c r="B100" s="7">
        <v>509050.8112814406</v>
      </c>
      <c r="C100" s="10">
        <v>250577.35699234132</v>
      </c>
      <c r="D100" s="10">
        <v>44400.766558040676</v>
      </c>
      <c r="E100" s="10">
        <v>138480.59876156409</v>
      </c>
      <c r="F100" s="10">
        <v>6278.2288765356725</v>
      </c>
      <c r="G100" s="10">
        <v>312360.98575193068</v>
      </c>
      <c r="H100" s="10">
        <v>228566.00538859656</v>
      </c>
      <c r="I100" s="29"/>
      <c r="J100" s="29"/>
      <c r="K100" s="29"/>
      <c r="L100" s="29"/>
      <c r="M100" s="29"/>
      <c r="N100" s="29"/>
      <c r="O100" s="29"/>
      <c r="P100" s="29"/>
      <c r="Q100" s="29"/>
    </row>
    <row r="101" spans="1:17" ht="13.8" x14ac:dyDescent="0.2">
      <c r="A101" s="47">
        <v>1985</v>
      </c>
      <c r="B101" s="7">
        <v>531416.08240321919</v>
      </c>
      <c r="C101" s="10">
        <v>266384.96086538635</v>
      </c>
      <c r="D101" s="10">
        <v>46988.018132189143</v>
      </c>
      <c r="E101" s="10">
        <v>129871.74335551704</v>
      </c>
      <c r="F101" s="10">
        <v>1174.350221445643</v>
      </c>
      <c r="G101" s="10">
        <v>319885.49907957716</v>
      </c>
      <c r="H101" s="10">
        <v>220001.58333337845</v>
      </c>
      <c r="I101" s="29"/>
      <c r="J101" s="29"/>
      <c r="K101" s="29"/>
      <c r="L101" s="29"/>
      <c r="M101" s="29"/>
      <c r="N101" s="29"/>
      <c r="O101" s="29"/>
      <c r="P101" s="29"/>
      <c r="Q101" s="29"/>
    </row>
    <row r="102" spans="1:17" ht="13.8" x14ac:dyDescent="0.2">
      <c r="A102" s="47">
        <v>1986</v>
      </c>
      <c r="B102" s="7">
        <v>599783.23089267872</v>
      </c>
      <c r="C102" s="10">
        <v>288887.04352650116</v>
      </c>
      <c r="D102" s="10">
        <v>49081.412526166212</v>
      </c>
      <c r="E102" s="10">
        <v>144784.07757249507</v>
      </c>
      <c r="F102" s="10">
        <v>-5177.5598646980334</v>
      </c>
      <c r="G102" s="10">
        <v>413149.14406701765</v>
      </c>
      <c r="H102" s="10">
        <v>265899.02575220255</v>
      </c>
      <c r="I102" s="29"/>
      <c r="J102" s="29"/>
      <c r="K102" s="29"/>
      <c r="L102" s="29"/>
      <c r="M102" s="29"/>
      <c r="N102" s="29"/>
      <c r="O102" s="29"/>
      <c r="P102" s="29"/>
      <c r="Q102" s="29"/>
    </row>
    <row r="103" spans="1:17" ht="13.8" x14ac:dyDescent="0.2">
      <c r="A103" s="47">
        <v>1987</v>
      </c>
      <c r="B103" s="7">
        <v>675951.17440252122</v>
      </c>
      <c r="C103" s="10">
        <v>315412.45139587572</v>
      </c>
      <c r="D103" s="10">
        <v>51775.911337414182</v>
      </c>
      <c r="E103" s="10">
        <v>168475.04396283661</v>
      </c>
      <c r="F103" s="10">
        <v>13680.773474156336</v>
      </c>
      <c r="G103" s="10">
        <v>481650.76042044203</v>
      </c>
      <c r="H103" s="10">
        <v>331398.51763916464</v>
      </c>
      <c r="I103" s="29"/>
      <c r="J103" s="29"/>
      <c r="K103" s="29"/>
      <c r="L103" s="29"/>
      <c r="M103" s="29"/>
      <c r="N103" s="29"/>
      <c r="O103" s="29"/>
      <c r="P103" s="29"/>
      <c r="Q103" s="29"/>
    </row>
    <row r="104" spans="1:17" ht="13.8" x14ac:dyDescent="0.2">
      <c r="A104" s="47">
        <v>1988</v>
      </c>
      <c r="B104" s="7">
        <v>726535.92735292227</v>
      </c>
      <c r="C104" s="10">
        <v>353390.79428780405</v>
      </c>
      <c r="D104" s="10">
        <v>55773.255611314307</v>
      </c>
      <c r="E104" s="10">
        <v>190717.01456709212</v>
      </c>
      <c r="F104" s="10">
        <v>30263.628341806841</v>
      </c>
      <c r="G104" s="10">
        <v>499544.6518393333</v>
      </c>
      <c r="H104" s="10">
        <v>392145.50667056639</v>
      </c>
      <c r="I104" s="29"/>
      <c r="J104" s="29"/>
      <c r="K104" s="29"/>
      <c r="L104" s="29"/>
      <c r="M104" s="29"/>
      <c r="N104" s="29"/>
      <c r="O104" s="29"/>
      <c r="P104" s="29"/>
      <c r="Q104" s="29"/>
    </row>
    <row r="105" spans="1:17" ht="13.8" x14ac:dyDescent="0.2">
      <c r="A105" s="47">
        <v>1989</v>
      </c>
      <c r="B105" s="7">
        <v>789313.38039311033</v>
      </c>
      <c r="C105" s="10">
        <v>408399.01952241879</v>
      </c>
      <c r="D105" s="10">
        <v>62422.384951853965</v>
      </c>
      <c r="E105" s="10">
        <v>224259.03195666065</v>
      </c>
      <c r="F105" s="10">
        <v>16453.227359934186</v>
      </c>
      <c r="G105" s="10">
        <v>536303.93676894181</v>
      </c>
      <c r="H105" s="10">
        <v>445423.26026781951</v>
      </c>
      <c r="I105" s="29"/>
      <c r="J105" s="29"/>
      <c r="K105" s="29"/>
      <c r="L105" s="29"/>
      <c r="M105" s="29"/>
      <c r="N105" s="29"/>
      <c r="O105" s="29"/>
      <c r="P105" s="29"/>
      <c r="Q105" s="29"/>
    </row>
    <row r="106" spans="1:17" ht="13.8" x14ac:dyDescent="0.2">
      <c r="A106" s="47">
        <v>1990</v>
      </c>
      <c r="B106" s="7">
        <v>821676.29975875292</v>
      </c>
      <c r="C106" s="10">
        <v>439733.16542035615</v>
      </c>
      <c r="D106" s="10">
        <v>69727.002259843794</v>
      </c>
      <c r="E106" s="10">
        <v>240989.45804145132</v>
      </c>
      <c r="F106" s="10">
        <v>9044.928022144888</v>
      </c>
      <c r="G106" s="10">
        <v>538919.49867862137</v>
      </c>
      <c r="H106" s="10">
        <v>470871.5708825122</v>
      </c>
      <c r="I106" s="29"/>
      <c r="J106" s="29"/>
      <c r="K106" s="29"/>
      <c r="L106" s="29"/>
      <c r="M106" s="29"/>
      <c r="N106" s="29"/>
      <c r="O106" s="29"/>
      <c r="P106" s="29"/>
      <c r="Q106" s="29"/>
    </row>
    <row r="107" spans="1:17" ht="13.8" x14ac:dyDescent="0.2">
      <c r="A107" s="47">
        <v>1991</v>
      </c>
      <c r="B107" s="7">
        <v>865119.03217161796</v>
      </c>
      <c r="C107" s="10">
        <v>459178.36074559519</v>
      </c>
      <c r="D107" s="10">
        <v>73318.848812015014</v>
      </c>
      <c r="E107" s="10">
        <v>255650.29091832388</v>
      </c>
      <c r="F107" s="10">
        <v>15674.166898526028</v>
      </c>
      <c r="G107" s="10">
        <v>591599.66517980653</v>
      </c>
      <c r="H107" s="10">
        <v>527200.6141579682</v>
      </c>
      <c r="I107" s="29"/>
      <c r="J107" s="29"/>
      <c r="K107" s="29"/>
      <c r="L107" s="29"/>
      <c r="M107" s="29"/>
      <c r="N107" s="29"/>
      <c r="O107" s="29"/>
      <c r="P107" s="29"/>
      <c r="Q107" s="29"/>
    </row>
    <row r="108" spans="1:17" ht="13.8" x14ac:dyDescent="0.2">
      <c r="A108" s="47">
        <v>1992</v>
      </c>
      <c r="B108" s="7">
        <v>933484.0223057702</v>
      </c>
      <c r="C108" s="10">
        <v>499303.66850568773</v>
      </c>
      <c r="D108" s="10">
        <v>75392.527506694954</v>
      </c>
      <c r="E108" s="10">
        <v>302115.96205085423</v>
      </c>
      <c r="F108" s="10">
        <v>21591.086705340906</v>
      </c>
      <c r="G108" s="10">
        <v>629634.89203747781</v>
      </c>
      <c r="H108" s="10">
        <v>592477.87457498629</v>
      </c>
      <c r="I108" s="29"/>
      <c r="J108" s="29"/>
      <c r="K108" s="29"/>
      <c r="L108" s="29"/>
      <c r="M108" s="29"/>
      <c r="N108" s="29"/>
      <c r="O108" s="29"/>
      <c r="P108" s="29"/>
      <c r="Q108" s="29"/>
    </row>
    <row r="109" spans="1:17" ht="13.8" x14ac:dyDescent="0.2">
      <c r="A109" s="47">
        <v>1993</v>
      </c>
      <c r="B109" s="7">
        <v>992756.59645975358</v>
      </c>
      <c r="C109" s="10">
        <v>537427.6904157144</v>
      </c>
      <c r="D109" s="10">
        <v>76526.970585316885</v>
      </c>
      <c r="E109" s="10">
        <v>335412.10760629817</v>
      </c>
      <c r="F109" s="10">
        <v>17840.520602229586</v>
      </c>
      <c r="G109" s="10">
        <v>672593.10097509541</v>
      </c>
      <c r="H109" s="10">
        <v>637192.28430509579</v>
      </c>
      <c r="I109" s="29"/>
      <c r="J109" s="29"/>
      <c r="K109" s="29"/>
      <c r="L109" s="29"/>
      <c r="M109" s="29"/>
      <c r="N109" s="29"/>
      <c r="O109" s="29"/>
      <c r="P109" s="29"/>
      <c r="Q109" s="29"/>
    </row>
    <row r="110" spans="1:17" ht="13.8" x14ac:dyDescent="0.2">
      <c r="A110" s="47">
        <v>1994</v>
      </c>
      <c r="B110" s="7">
        <v>1058769.1185468528</v>
      </c>
      <c r="C110" s="10">
        <v>580525.04737371427</v>
      </c>
      <c r="D110" s="10">
        <v>76406.618251040243</v>
      </c>
      <c r="E110" s="10">
        <v>358344.38278204098</v>
      </c>
      <c r="F110" s="10">
        <v>14955.312055735578</v>
      </c>
      <c r="G110" s="10">
        <v>703690.61637931725</v>
      </c>
      <c r="H110" s="10">
        <v>655027.98267626518</v>
      </c>
      <c r="I110" s="29"/>
      <c r="J110" s="29"/>
      <c r="K110" s="29"/>
      <c r="L110" s="29"/>
      <c r="M110" s="29"/>
      <c r="N110" s="29"/>
      <c r="O110" s="29"/>
      <c r="P110" s="29"/>
      <c r="Q110" s="29"/>
    </row>
    <row r="111" spans="1:17" ht="13.8" x14ac:dyDescent="0.2">
      <c r="A111" s="47">
        <v>1995</v>
      </c>
      <c r="B111" s="7">
        <v>1107360.7960891768</v>
      </c>
      <c r="C111" s="10">
        <v>605236.97220243257</v>
      </c>
      <c r="D111" s="10">
        <v>78739.201582864422</v>
      </c>
      <c r="E111" s="10">
        <v>379067.86488169793</v>
      </c>
      <c r="F111" s="10">
        <v>6980.5562143476654</v>
      </c>
      <c r="G111" s="10">
        <v>780165.01573960925</v>
      </c>
      <c r="H111" s="10">
        <v>709659.76343701361</v>
      </c>
      <c r="I111" s="29"/>
      <c r="J111" s="29"/>
      <c r="K111" s="29"/>
      <c r="L111" s="29"/>
      <c r="M111" s="29"/>
      <c r="N111" s="29"/>
      <c r="O111" s="29"/>
      <c r="P111" s="29"/>
      <c r="Q111" s="29"/>
    </row>
    <row r="112" spans="1:17" ht="13.8" x14ac:dyDescent="0.2">
      <c r="A112" s="47">
        <v>1996</v>
      </c>
      <c r="B112" s="7">
        <v>1163399.8621875162</v>
      </c>
      <c r="C112" s="10">
        <v>636329.1570339991</v>
      </c>
      <c r="D112" s="10">
        <v>82682.617122685726</v>
      </c>
      <c r="E112" s="10">
        <v>379399.3032263809</v>
      </c>
      <c r="F112" s="10">
        <v>14821.685477611352</v>
      </c>
      <c r="G112" s="10">
        <v>821763.5486330206</v>
      </c>
      <c r="H112" s="10">
        <v>742542.91478299303</v>
      </c>
      <c r="I112" s="29"/>
      <c r="J112" s="29"/>
      <c r="K112" s="29"/>
      <c r="L112" s="29"/>
      <c r="M112" s="29"/>
      <c r="N112" s="29"/>
      <c r="O112" s="29"/>
      <c r="P112" s="29"/>
      <c r="Q112" s="29"/>
    </row>
    <row r="113" spans="1:17" ht="13.8" x14ac:dyDescent="0.2">
      <c r="A113" s="47">
        <v>1997</v>
      </c>
      <c r="B113" s="7">
        <v>1251983.3322472768</v>
      </c>
      <c r="C113" s="10">
        <v>684022.97198308189</v>
      </c>
      <c r="D113" s="10">
        <v>86332.931775758829</v>
      </c>
      <c r="E113" s="10">
        <v>418002.52422387031</v>
      </c>
      <c r="F113" s="10">
        <v>33761.033405164082</v>
      </c>
      <c r="G113" s="10">
        <v>898219.13458920969</v>
      </c>
      <c r="H113" s="10">
        <v>846342.16467964544</v>
      </c>
      <c r="I113" s="29"/>
      <c r="J113" s="29"/>
      <c r="K113" s="29"/>
      <c r="L113" s="29"/>
      <c r="M113" s="29"/>
      <c r="N113" s="29"/>
      <c r="O113" s="29"/>
      <c r="P113" s="29"/>
      <c r="Q113" s="29"/>
    </row>
    <row r="114" spans="1:17" ht="13.8" x14ac:dyDescent="0.2">
      <c r="A114" s="47">
        <v>1998</v>
      </c>
      <c r="B114" s="7">
        <v>1303672.3764682957</v>
      </c>
      <c r="C114" s="10">
        <v>727418.05600617628</v>
      </c>
      <c r="D114" s="10">
        <v>89068.392791437916</v>
      </c>
      <c r="E114" s="10">
        <v>449259.1683714462</v>
      </c>
      <c r="F114" s="10">
        <v>34723.588187172696</v>
      </c>
      <c r="G114" s="10">
        <v>918374.71920809941</v>
      </c>
      <c r="H114" s="10">
        <v>898529.91381574003</v>
      </c>
      <c r="I114" s="29"/>
      <c r="J114" s="29"/>
      <c r="K114" s="29"/>
      <c r="L114" s="29"/>
      <c r="M114" s="29"/>
      <c r="N114" s="29"/>
      <c r="O114" s="29"/>
      <c r="P114" s="29"/>
      <c r="Q114" s="29"/>
    </row>
    <row r="115" spans="1:17" ht="13.8" x14ac:dyDescent="0.2">
      <c r="A115" s="47">
        <v>1999</v>
      </c>
      <c r="B115" s="7">
        <v>1389601.1065598016</v>
      </c>
      <c r="C115" s="10">
        <v>764361.75940335286</v>
      </c>
      <c r="D115" s="10">
        <v>86556.567314066691</v>
      </c>
      <c r="E115" s="10">
        <v>453594.16840106138</v>
      </c>
      <c r="F115" s="10">
        <v>38460.935908349886</v>
      </c>
      <c r="G115" s="10">
        <v>1025018.6176932201</v>
      </c>
      <c r="H115" s="10">
        <v>935741.14602175797</v>
      </c>
      <c r="I115" s="29"/>
      <c r="J115" s="29"/>
      <c r="K115" s="29"/>
      <c r="L115" s="29"/>
      <c r="M115" s="29"/>
      <c r="N115" s="29"/>
      <c r="O115" s="29"/>
      <c r="P115" s="29"/>
      <c r="Q115" s="29"/>
    </row>
    <row r="116" spans="1:17" ht="13.8" x14ac:dyDescent="0.2">
      <c r="A116" s="47">
        <v>2000</v>
      </c>
      <c r="B116" s="7">
        <v>1458462.8641655559</v>
      </c>
      <c r="C116" s="10">
        <v>845690.63301743683</v>
      </c>
      <c r="D116" s="10">
        <v>91706.110072836687</v>
      </c>
      <c r="E116" s="10">
        <v>513994.29475541587</v>
      </c>
      <c r="F116" s="10">
        <v>-44048.826071835654</v>
      </c>
      <c r="G116" s="10">
        <v>1270301.8251099063</v>
      </c>
      <c r="H116" s="10">
        <v>1129852.456444656</v>
      </c>
      <c r="I116" s="29"/>
      <c r="J116" s="29"/>
      <c r="K116" s="29"/>
      <c r="L116" s="29"/>
      <c r="M116" s="29"/>
      <c r="N116" s="29"/>
      <c r="O116" s="29"/>
      <c r="P116" s="29"/>
      <c r="Q116" s="29"/>
    </row>
    <row r="117" spans="1:17" ht="13.8" x14ac:dyDescent="0.2">
      <c r="A117" s="48"/>
      <c r="B117" s="15"/>
      <c r="C117" s="12"/>
      <c r="D117" s="12"/>
      <c r="E117" s="12"/>
      <c r="F117" s="12"/>
      <c r="G117" s="12"/>
      <c r="H117" s="12"/>
      <c r="I117" s="29"/>
      <c r="J117" s="29"/>
      <c r="K117" s="29"/>
      <c r="L117" s="29"/>
      <c r="M117" s="29"/>
      <c r="N117" s="29"/>
      <c r="O117" s="29"/>
      <c r="P117" s="29"/>
      <c r="Q117" s="29"/>
    </row>
    <row r="118" spans="1:17" ht="13.8" x14ac:dyDescent="0.2">
      <c r="A118" s="48"/>
      <c r="B118" s="15"/>
      <c r="C118" s="12"/>
      <c r="D118" s="12"/>
      <c r="E118" s="12"/>
      <c r="F118" s="12"/>
      <c r="G118" s="12"/>
      <c r="H118" s="12"/>
      <c r="I118" s="29"/>
      <c r="J118" s="29"/>
      <c r="K118" s="29"/>
      <c r="L118" s="29"/>
      <c r="M118" s="29"/>
      <c r="N118" s="29"/>
      <c r="O118" s="29"/>
      <c r="P118" s="29"/>
      <c r="Q118" s="29"/>
    </row>
    <row r="119" spans="1:17" ht="13.8" x14ac:dyDescent="0.2">
      <c r="A119" s="74" t="s">
        <v>22</v>
      </c>
      <c r="B119" s="32">
        <v>1</v>
      </c>
      <c r="C119" s="33">
        <v>2</v>
      </c>
      <c r="D119" s="32">
        <v>3</v>
      </c>
      <c r="E119" s="32">
        <v>4</v>
      </c>
      <c r="F119" s="33">
        <v>5</v>
      </c>
      <c r="G119" s="32">
        <v>6</v>
      </c>
      <c r="H119" s="32">
        <v>7</v>
      </c>
      <c r="I119" s="29"/>
      <c r="J119" s="29"/>
      <c r="K119" s="29"/>
      <c r="L119" s="29"/>
      <c r="M119" s="29"/>
      <c r="N119" s="29"/>
      <c r="O119" s="29"/>
      <c r="P119" s="29"/>
      <c r="Q119" s="29"/>
    </row>
    <row r="120" spans="1:17" ht="13.8" x14ac:dyDescent="0.2">
      <c r="A120" s="63"/>
      <c r="B120" s="38" t="s">
        <v>97</v>
      </c>
      <c r="C120" s="35"/>
      <c r="D120" s="35"/>
      <c r="E120" s="35"/>
      <c r="F120" s="35"/>
      <c r="G120" s="35"/>
      <c r="H120" s="36"/>
      <c r="I120" s="29"/>
      <c r="J120" s="29"/>
      <c r="K120" s="29"/>
      <c r="L120" s="29"/>
      <c r="M120" s="29"/>
      <c r="N120" s="29"/>
      <c r="O120" s="29"/>
      <c r="P120" s="29"/>
      <c r="Q120" s="29"/>
    </row>
    <row r="121" spans="1:17" ht="13.8" x14ac:dyDescent="0.2">
      <c r="A121" s="63"/>
      <c r="B121" s="63" t="s">
        <v>29</v>
      </c>
      <c r="C121" s="13"/>
      <c r="D121" s="13"/>
      <c r="E121" s="13"/>
      <c r="F121" s="13"/>
      <c r="G121" s="64"/>
      <c r="H121" s="58"/>
      <c r="I121" s="29"/>
      <c r="J121" s="29"/>
      <c r="K121" s="29"/>
      <c r="L121" s="29"/>
      <c r="M121" s="29"/>
      <c r="N121" s="29"/>
      <c r="O121" s="29"/>
      <c r="P121" s="29"/>
      <c r="Q121" s="29"/>
    </row>
    <row r="122" spans="1:17" ht="13.8" x14ac:dyDescent="0.2">
      <c r="A122" s="6"/>
      <c r="B122" s="63"/>
      <c r="C122" s="85" t="s">
        <v>120</v>
      </c>
      <c r="D122" s="13"/>
      <c r="E122" s="13"/>
      <c r="F122" s="13"/>
      <c r="G122" s="100" t="s">
        <v>58</v>
      </c>
      <c r="H122" s="74" t="s">
        <v>9</v>
      </c>
      <c r="I122" s="29"/>
      <c r="J122" s="29"/>
      <c r="K122" s="29"/>
      <c r="L122" s="29"/>
      <c r="M122" s="29"/>
      <c r="N122" s="29"/>
      <c r="O122" s="29"/>
      <c r="P122" s="29"/>
      <c r="Q122" s="29"/>
    </row>
    <row r="123" spans="1:17" ht="13.8" x14ac:dyDescent="0.2">
      <c r="A123" s="6"/>
      <c r="B123" s="63"/>
      <c r="C123" s="6"/>
      <c r="D123" s="74" t="s">
        <v>35</v>
      </c>
      <c r="E123" s="63" t="s">
        <v>36</v>
      </c>
      <c r="F123" s="74" t="s">
        <v>5</v>
      </c>
      <c r="G123" s="102"/>
      <c r="H123" s="6"/>
      <c r="I123" s="29"/>
      <c r="J123" s="29"/>
      <c r="K123" s="29"/>
      <c r="L123" s="29"/>
      <c r="M123" s="29"/>
      <c r="N123" s="29"/>
      <c r="O123" s="29"/>
      <c r="P123" s="29"/>
      <c r="Q123" s="29"/>
    </row>
    <row r="124" spans="1:17" ht="13.8" x14ac:dyDescent="0.2">
      <c r="A124" s="3"/>
      <c r="B124" s="38" t="s">
        <v>90</v>
      </c>
      <c r="C124" s="35"/>
      <c r="D124" s="35"/>
      <c r="E124" s="38"/>
      <c r="F124" s="35"/>
      <c r="G124" s="35"/>
      <c r="H124" s="36"/>
      <c r="I124" s="29"/>
      <c r="J124" s="29"/>
      <c r="K124" s="29"/>
      <c r="L124" s="29"/>
      <c r="M124" s="29"/>
      <c r="N124" s="29"/>
      <c r="O124" s="29"/>
      <c r="P124" s="29"/>
      <c r="Q124" s="29"/>
    </row>
    <row r="125" spans="1:17" ht="13.8" x14ac:dyDescent="0.2">
      <c r="A125" s="41">
        <v>1901</v>
      </c>
      <c r="B125" s="98"/>
      <c r="C125" s="98"/>
      <c r="D125" s="98"/>
      <c r="E125" s="99"/>
      <c r="F125" s="99"/>
      <c r="G125" s="98">
        <v>54.159898172375293</v>
      </c>
      <c r="H125" s="98"/>
      <c r="I125" s="29"/>
      <c r="J125" s="29"/>
      <c r="K125" s="29"/>
      <c r="L125" s="29"/>
      <c r="M125" s="29"/>
      <c r="N125" s="29"/>
      <c r="O125" s="29"/>
      <c r="P125" s="29"/>
      <c r="Q125" s="29"/>
    </row>
    <row r="126" spans="1:17" ht="13.8" x14ac:dyDescent="0.2">
      <c r="A126" s="41">
        <v>1902</v>
      </c>
      <c r="B126" s="98"/>
      <c r="C126" s="98"/>
      <c r="D126" s="98"/>
      <c r="E126" s="99"/>
      <c r="F126" s="99"/>
      <c r="G126" s="98">
        <v>60.43118024727324</v>
      </c>
      <c r="H126" s="98"/>
      <c r="I126" s="29"/>
      <c r="J126" s="29"/>
      <c r="K126" s="29"/>
      <c r="L126" s="29"/>
      <c r="M126" s="29"/>
      <c r="N126" s="29"/>
      <c r="O126" s="29"/>
      <c r="P126" s="29"/>
      <c r="Q126" s="29"/>
    </row>
    <row r="127" spans="1:17" ht="13.8" x14ac:dyDescent="0.2">
      <c r="A127" s="41">
        <v>1903</v>
      </c>
      <c r="B127" s="98"/>
      <c r="C127" s="98"/>
      <c r="D127" s="98"/>
      <c r="E127" s="99"/>
      <c r="F127" s="99"/>
      <c r="G127" s="98">
        <v>63.2249360720566</v>
      </c>
      <c r="H127" s="98"/>
      <c r="I127" s="29"/>
      <c r="J127" s="29"/>
      <c r="K127" s="29"/>
      <c r="L127" s="29"/>
      <c r="M127" s="29"/>
      <c r="N127" s="29"/>
      <c r="O127" s="29"/>
      <c r="P127" s="29"/>
      <c r="Q127" s="29"/>
    </row>
    <row r="128" spans="1:17" ht="13.8" x14ac:dyDescent="0.2">
      <c r="A128" s="41">
        <v>1904</v>
      </c>
      <c r="B128" s="98"/>
      <c r="C128" s="98"/>
      <c r="D128" s="98"/>
      <c r="E128" s="99"/>
      <c r="F128" s="99"/>
      <c r="G128" s="98">
        <v>58.650742164102518</v>
      </c>
      <c r="H128" s="98"/>
      <c r="I128" s="29"/>
      <c r="J128" s="29"/>
      <c r="K128" s="29"/>
      <c r="L128" s="29"/>
      <c r="M128" s="29"/>
      <c r="N128" s="29"/>
      <c r="O128" s="29"/>
      <c r="P128" s="29"/>
      <c r="Q128" s="29"/>
    </row>
    <row r="129" spans="1:17" ht="13.8" x14ac:dyDescent="0.2">
      <c r="A129" s="41">
        <v>1905</v>
      </c>
      <c r="B129" s="24">
        <v>6732.665784673417</v>
      </c>
      <c r="C129" s="99">
        <v>6751.0932182133192</v>
      </c>
      <c r="D129" s="98">
        <v>4110.4560496618788</v>
      </c>
      <c r="E129" s="99">
        <v>887.37017592621908</v>
      </c>
      <c r="F129" s="99">
        <v>1887.2076325692417</v>
      </c>
      <c r="G129" s="98">
        <v>60.147424735835266</v>
      </c>
      <c r="H129" s="10">
        <v>-78.574858275738265</v>
      </c>
      <c r="I129" s="29"/>
      <c r="J129" s="29"/>
      <c r="K129" s="29"/>
      <c r="L129" s="29"/>
      <c r="M129" s="29"/>
      <c r="N129" s="29"/>
      <c r="O129" s="29"/>
      <c r="P129" s="29"/>
      <c r="Q129" s="29"/>
    </row>
    <row r="130" spans="1:17" ht="13.8" x14ac:dyDescent="0.2">
      <c r="A130" s="41">
        <v>1906</v>
      </c>
      <c r="B130" s="24">
        <v>7815.2941275485719</v>
      </c>
      <c r="C130" s="99">
        <v>7853.725882552857</v>
      </c>
      <c r="D130" s="98">
        <v>3994.1083924910213</v>
      </c>
      <c r="E130" s="99">
        <v>826.71661707058649</v>
      </c>
      <c r="F130" s="99">
        <v>2163.1269706600315</v>
      </c>
      <c r="G130" s="98">
        <v>62.242780336261113</v>
      </c>
      <c r="H130" s="10">
        <v>-100.67453534054569</v>
      </c>
      <c r="I130" s="29"/>
      <c r="J130" s="29"/>
      <c r="K130" s="29"/>
      <c r="L130" s="29"/>
      <c r="M130" s="29"/>
      <c r="N130" s="29"/>
      <c r="O130" s="29"/>
      <c r="P130" s="29"/>
      <c r="Q130" s="29"/>
    </row>
    <row r="131" spans="1:17" ht="13.8" x14ac:dyDescent="0.2">
      <c r="A131" s="41">
        <v>1907</v>
      </c>
      <c r="B131" s="24">
        <v>8385.7880553129071</v>
      </c>
      <c r="C131" s="99">
        <v>8429.0560684605516</v>
      </c>
      <c r="D131" s="98">
        <v>4357.2397099361606</v>
      </c>
      <c r="E131" s="99">
        <v>902.86331069404036</v>
      </c>
      <c r="F131" s="99">
        <v>2496.0763886444861</v>
      </c>
      <c r="G131" s="98">
        <v>68.742164040346211</v>
      </c>
      <c r="H131" s="10">
        <v>-112.01017718799164</v>
      </c>
      <c r="I131" s="29"/>
      <c r="J131" s="29"/>
      <c r="K131" s="29"/>
      <c r="L131" s="29"/>
      <c r="M131" s="29"/>
      <c r="N131" s="29"/>
      <c r="O131" s="29"/>
      <c r="P131" s="29"/>
      <c r="Q131" s="29"/>
    </row>
    <row r="132" spans="1:17" ht="13.8" x14ac:dyDescent="0.2">
      <c r="A132" s="41">
        <v>1908</v>
      </c>
      <c r="B132" s="24">
        <v>8602.3552314614572</v>
      </c>
      <c r="C132" s="99">
        <v>8660.1189979681731</v>
      </c>
      <c r="D132" s="98">
        <v>4585.7604948814987</v>
      </c>
      <c r="E132" s="99">
        <v>1199.0039277973613</v>
      </c>
      <c r="F132" s="99">
        <v>2445.1963177499752</v>
      </c>
      <c r="G132" s="98">
        <v>73.367638960220006</v>
      </c>
      <c r="H132" s="10">
        <v>-131.13140546693595</v>
      </c>
      <c r="I132" s="29"/>
      <c r="J132" s="29"/>
      <c r="K132" s="29"/>
      <c r="L132" s="29"/>
      <c r="M132" s="29"/>
      <c r="N132" s="29"/>
      <c r="O132" s="29"/>
      <c r="P132" s="29"/>
      <c r="Q132" s="29"/>
    </row>
    <row r="133" spans="1:17" ht="13.8" x14ac:dyDescent="0.2">
      <c r="A133" s="41">
        <v>1909</v>
      </c>
      <c r="B133" s="24">
        <v>9500.4435551444822</v>
      </c>
      <c r="C133" s="99">
        <v>9595.1873553054611</v>
      </c>
      <c r="D133" s="98">
        <v>4671.4791781653612</v>
      </c>
      <c r="E133" s="99">
        <v>1651.1028490191679</v>
      </c>
      <c r="F133" s="99">
        <v>2786.0940085591269</v>
      </c>
      <c r="G133" s="98">
        <v>73.798633986051854</v>
      </c>
      <c r="H133" s="10">
        <v>-168.54243414703203</v>
      </c>
      <c r="I133" s="29"/>
      <c r="J133" s="29"/>
      <c r="K133" s="29"/>
      <c r="L133" s="29"/>
      <c r="M133" s="29"/>
      <c r="N133" s="29"/>
      <c r="O133" s="29"/>
      <c r="P133" s="29"/>
      <c r="Q133" s="29"/>
    </row>
    <row r="134" spans="1:17" ht="13.8" x14ac:dyDescent="0.2">
      <c r="A134" s="41">
        <v>1910</v>
      </c>
      <c r="B134" s="24">
        <v>9727.3787691087509</v>
      </c>
      <c r="C134" s="99">
        <v>9748.7997153818669</v>
      </c>
      <c r="D134" s="98">
        <v>4484.9522283895913</v>
      </c>
      <c r="E134" s="99">
        <v>1997.126191578802</v>
      </c>
      <c r="F134" s="99">
        <v>3411.2798653464479</v>
      </c>
      <c r="G134" s="98">
        <v>116.15716893154789</v>
      </c>
      <c r="H134" s="10">
        <v>-137.57811520466328</v>
      </c>
      <c r="I134" s="29"/>
      <c r="J134" s="29"/>
      <c r="K134" s="29"/>
      <c r="L134" s="29"/>
      <c r="M134" s="29"/>
      <c r="N134" s="29"/>
      <c r="O134" s="29"/>
      <c r="P134" s="29"/>
      <c r="Q134" s="29"/>
    </row>
    <row r="135" spans="1:17" ht="13.8" x14ac:dyDescent="0.2">
      <c r="A135" s="41">
        <v>1911</v>
      </c>
      <c r="B135" s="24">
        <v>9040.8555998932552</v>
      </c>
      <c r="C135" s="99">
        <v>9084.4583803044043</v>
      </c>
      <c r="D135" s="98">
        <v>4918.3958284744949</v>
      </c>
      <c r="E135" s="99">
        <v>1916.3051410155533</v>
      </c>
      <c r="F135" s="99">
        <v>3447.3575068519403</v>
      </c>
      <c r="G135" s="98">
        <v>127.05860840143681</v>
      </c>
      <c r="H135" s="10">
        <v>-170.66138881258658</v>
      </c>
      <c r="I135" s="29"/>
      <c r="J135" s="29"/>
      <c r="K135" s="29"/>
      <c r="L135" s="29"/>
      <c r="M135" s="29"/>
      <c r="N135" s="29"/>
      <c r="O135" s="29"/>
      <c r="P135" s="29"/>
      <c r="Q135" s="29"/>
    </row>
    <row r="136" spans="1:17" ht="13.8" x14ac:dyDescent="0.2">
      <c r="A136" s="41">
        <v>1912</v>
      </c>
      <c r="B136" s="98">
        <v>10028.117705368744</v>
      </c>
      <c r="C136" s="98">
        <v>10106.422198973209</v>
      </c>
      <c r="D136" s="98">
        <v>4372.8569196855669</v>
      </c>
      <c r="E136" s="98">
        <v>968.63466434104589</v>
      </c>
      <c r="F136" s="98">
        <v>4057.4719968448226</v>
      </c>
      <c r="G136" s="98">
        <v>125.65426113862905</v>
      </c>
      <c r="H136" s="98">
        <v>-203.95875474309366</v>
      </c>
      <c r="I136" s="29"/>
      <c r="J136" s="29"/>
      <c r="K136" s="29"/>
      <c r="L136" s="29"/>
      <c r="M136" s="29"/>
      <c r="N136" s="29"/>
      <c r="O136" s="29"/>
      <c r="P136" s="29"/>
      <c r="Q136" s="29"/>
    </row>
    <row r="137" spans="1:17" ht="13.8" x14ac:dyDescent="0.2">
      <c r="A137" s="41">
        <v>1913</v>
      </c>
      <c r="B137" s="98">
        <v>10695.377160167234</v>
      </c>
      <c r="C137" s="98">
        <v>10872.346775581622</v>
      </c>
      <c r="D137" s="98">
        <v>5214.8939898210456</v>
      </c>
      <c r="E137" s="98">
        <v>957.24953607122939</v>
      </c>
      <c r="F137" s="98">
        <v>4480.6414033494548</v>
      </c>
      <c r="G137" s="98">
        <v>123.14803577621754</v>
      </c>
      <c r="H137" s="98">
        <v>-300.11765119060453</v>
      </c>
      <c r="I137" s="29"/>
      <c r="J137" s="29"/>
      <c r="K137" s="29"/>
      <c r="L137" s="29"/>
      <c r="M137" s="29"/>
      <c r="N137" s="29"/>
      <c r="O137" s="29"/>
      <c r="P137" s="29"/>
      <c r="Q137" s="29"/>
    </row>
    <row r="138" spans="1:17" ht="13.8" x14ac:dyDescent="0.2">
      <c r="A138" s="41">
        <v>1914</v>
      </c>
      <c r="B138" s="98">
        <v>10868.727364081346</v>
      </c>
      <c r="C138" s="98">
        <v>11062.0882808311</v>
      </c>
      <c r="D138" s="98">
        <v>4992.3678435866559</v>
      </c>
      <c r="E138" s="98">
        <v>1165.7426036219556</v>
      </c>
      <c r="F138" s="98">
        <v>4446.4052453493332</v>
      </c>
      <c r="G138" s="98">
        <v>129.18330623209951</v>
      </c>
      <c r="H138" s="98">
        <v>-322.54422298185528</v>
      </c>
      <c r="I138" s="29"/>
      <c r="J138" s="29"/>
      <c r="K138" s="29"/>
      <c r="L138" s="29"/>
      <c r="M138" s="29"/>
      <c r="N138" s="29"/>
      <c r="O138" s="29"/>
      <c r="P138" s="29"/>
      <c r="Q138" s="29"/>
    </row>
    <row r="139" spans="1:17" ht="13.8" x14ac:dyDescent="0.2">
      <c r="A139" s="41">
        <v>1915</v>
      </c>
      <c r="B139" s="98">
        <v>11523.690723116544</v>
      </c>
      <c r="C139" s="98">
        <v>11942.821352800809</v>
      </c>
      <c r="D139" s="98">
        <v>5271.4845812018075</v>
      </c>
      <c r="E139" s="98">
        <v>1479.3259279439312</v>
      </c>
      <c r="F139" s="98">
        <v>4659.278821411388</v>
      </c>
      <c r="G139" s="98">
        <v>124.34046640459377</v>
      </c>
      <c r="H139" s="98">
        <v>-543.47109608885864</v>
      </c>
      <c r="I139" s="29"/>
      <c r="J139" s="29"/>
      <c r="K139" s="29"/>
      <c r="L139" s="29"/>
      <c r="M139" s="29"/>
      <c r="N139" s="29"/>
      <c r="O139" s="29"/>
      <c r="P139" s="29"/>
      <c r="Q139" s="29"/>
    </row>
    <row r="140" spans="1:17" ht="13.8" x14ac:dyDescent="0.2">
      <c r="A140" s="41">
        <v>1916</v>
      </c>
      <c r="B140" s="98">
        <v>12387.512213619761</v>
      </c>
      <c r="C140" s="98">
        <v>12937.861675902408</v>
      </c>
      <c r="D140" s="98">
        <v>5342.7770336497088</v>
      </c>
      <c r="E140" s="98">
        <v>1897.0363474684052</v>
      </c>
      <c r="F140" s="98">
        <v>4445.2688733280684</v>
      </c>
      <c r="G140" s="98">
        <v>128.38958449679146</v>
      </c>
      <c r="H140" s="98">
        <v>-678.73904677943995</v>
      </c>
      <c r="I140" s="29"/>
      <c r="J140" s="29"/>
      <c r="K140" s="29"/>
      <c r="L140" s="29"/>
      <c r="M140" s="29"/>
      <c r="N140" s="29"/>
      <c r="O140" s="29"/>
      <c r="P140" s="29"/>
      <c r="Q140" s="29"/>
    </row>
    <row r="141" spans="1:17" ht="13.8" x14ac:dyDescent="0.2">
      <c r="A141" s="41">
        <v>1917</v>
      </c>
      <c r="B141" s="98">
        <v>12329.473904601849</v>
      </c>
      <c r="C141" s="98">
        <v>13428.211132342749</v>
      </c>
      <c r="D141" s="98">
        <v>5759.319680283169</v>
      </c>
      <c r="E141" s="98">
        <v>1983.2049828751246</v>
      </c>
      <c r="F141" s="98">
        <v>5506.7976600048978</v>
      </c>
      <c r="G141" s="98">
        <v>132.18404312590525</v>
      </c>
      <c r="H141" s="98">
        <v>-1230.9212708668053</v>
      </c>
      <c r="I141" s="29"/>
      <c r="J141" s="29"/>
      <c r="K141" s="29"/>
      <c r="L141" s="29"/>
      <c r="M141" s="29"/>
      <c r="N141" s="29"/>
      <c r="O141" s="29"/>
      <c r="P141" s="29"/>
      <c r="Q141" s="29"/>
    </row>
    <row r="142" spans="1:17" ht="13.8" x14ac:dyDescent="0.2">
      <c r="A142" s="41">
        <v>1918</v>
      </c>
      <c r="B142" s="98">
        <v>11396.782501888025</v>
      </c>
      <c r="C142" s="98">
        <v>12648.287081434768</v>
      </c>
      <c r="D142" s="98">
        <v>5460.9282761256327</v>
      </c>
      <c r="E142" s="98">
        <v>1678.7343580184677</v>
      </c>
      <c r="F142" s="98">
        <v>5493.0725991356048</v>
      </c>
      <c r="G142" s="98">
        <v>140.3634083768049</v>
      </c>
      <c r="H142" s="98">
        <v>-1391.8679879235474</v>
      </c>
      <c r="I142" s="29"/>
      <c r="J142" s="29"/>
      <c r="K142" s="29"/>
      <c r="L142" s="29"/>
      <c r="M142" s="29"/>
      <c r="N142" s="29"/>
      <c r="O142" s="29"/>
      <c r="P142" s="29"/>
      <c r="Q142" s="29"/>
    </row>
    <row r="143" spans="1:17" ht="13.8" x14ac:dyDescent="0.2">
      <c r="A143" s="41">
        <v>1919</v>
      </c>
      <c r="B143" s="98">
        <v>12298.901392055874</v>
      </c>
      <c r="C143" s="98">
        <v>13198.183817877747</v>
      </c>
      <c r="D143" s="98">
        <v>6361.9778035650461</v>
      </c>
      <c r="E143" s="98">
        <v>1600.9486708041311</v>
      </c>
      <c r="F143" s="98">
        <v>5849.8614021505991</v>
      </c>
      <c r="G143" s="98">
        <v>148.96863315330688</v>
      </c>
      <c r="H143" s="98">
        <v>-1048.2510589751803</v>
      </c>
      <c r="I143" s="29"/>
      <c r="J143" s="29"/>
      <c r="K143" s="29"/>
      <c r="L143" s="29"/>
      <c r="M143" s="29"/>
      <c r="N143" s="29"/>
      <c r="O143" s="29"/>
      <c r="P143" s="29"/>
      <c r="Q143" s="29"/>
    </row>
    <row r="144" spans="1:17" ht="13.8" x14ac:dyDescent="0.2">
      <c r="A144" s="41">
        <v>1920</v>
      </c>
      <c r="B144" s="98">
        <v>12275.69437583121</v>
      </c>
      <c r="C144" s="98">
        <v>13129.723158628247</v>
      </c>
      <c r="D144" s="98">
        <v>5880.7659270102567</v>
      </c>
      <c r="E144" s="98">
        <v>1694.6082878597608</v>
      </c>
      <c r="F144" s="98">
        <v>5968.2545035978528</v>
      </c>
      <c r="G144" s="98">
        <v>131.7741536256593</v>
      </c>
      <c r="H144" s="98">
        <v>-985.80293642269635</v>
      </c>
      <c r="I144" s="29"/>
      <c r="J144" s="29"/>
      <c r="K144" s="29"/>
      <c r="L144" s="29"/>
      <c r="M144" s="29"/>
      <c r="N144" s="29"/>
      <c r="O144" s="29"/>
      <c r="P144" s="29"/>
      <c r="Q144" s="29"/>
    </row>
    <row r="145" spans="1:17" ht="13.8" x14ac:dyDescent="0.2">
      <c r="A145" s="41">
        <v>1921</v>
      </c>
      <c r="B145" s="98">
        <v>12962.929493547565</v>
      </c>
      <c r="C145" s="98">
        <v>14070.90328933124</v>
      </c>
      <c r="D145" s="98">
        <v>6238.4193151490126</v>
      </c>
      <c r="E145" s="98">
        <v>1803.929453744842</v>
      </c>
      <c r="F145" s="98">
        <v>6465.6222752251542</v>
      </c>
      <c r="G145" s="98">
        <v>141.5486080279812</v>
      </c>
      <c r="H145" s="98">
        <v>-1249.5224038116553</v>
      </c>
      <c r="I145" s="29"/>
      <c r="J145" s="29"/>
      <c r="K145" s="29"/>
      <c r="L145" s="29"/>
      <c r="M145" s="29"/>
      <c r="N145" s="29"/>
      <c r="O145" s="29"/>
      <c r="P145" s="29"/>
      <c r="Q145" s="29"/>
    </row>
    <row r="146" spans="1:17" ht="13.8" x14ac:dyDescent="0.2">
      <c r="A146" s="41">
        <v>1922</v>
      </c>
      <c r="B146" s="98">
        <v>14067.722804650448</v>
      </c>
      <c r="C146" s="98">
        <v>15480.9554506195</v>
      </c>
      <c r="D146" s="98">
        <v>7015.1386806565833</v>
      </c>
      <c r="E146" s="98">
        <v>1958.7502023217005</v>
      </c>
      <c r="F146" s="98">
        <v>7040.0742348197955</v>
      </c>
      <c r="G146" s="98">
        <v>144.4419164567868</v>
      </c>
      <c r="H146" s="98">
        <v>-1557.6745624258385</v>
      </c>
      <c r="I146" s="29"/>
      <c r="J146" s="29"/>
      <c r="K146" s="29"/>
      <c r="L146" s="29"/>
      <c r="M146" s="29"/>
      <c r="N146" s="29"/>
      <c r="O146" s="29"/>
      <c r="P146" s="29"/>
      <c r="Q146" s="29"/>
    </row>
    <row r="147" spans="1:17" ht="13.8" x14ac:dyDescent="0.2">
      <c r="A147" s="41">
        <v>1923</v>
      </c>
      <c r="B147" s="98">
        <v>14689.083007594627</v>
      </c>
      <c r="C147" s="98">
        <v>16402.41549397475</v>
      </c>
      <c r="D147" s="98">
        <v>7126.4634007139421</v>
      </c>
      <c r="E147" s="98">
        <v>2248.1741117467382</v>
      </c>
      <c r="F147" s="98">
        <v>7404.0803084853151</v>
      </c>
      <c r="G147" s="98">
        <v>157.90579535353373</v>
      </c>
      <c r="H147" s="98">
        <v>-1871.2382817336559</v>
      </c>
      <c r="I147" s="29"/>
      <c r="J147" s="29"/>
      <c r="K147" s="29"/>
      <c r="L147" s="29"/>
      <c r="M147" s="29"/>
      <c r="N147" s="29"/>
      <c r="O147" s="29"/>
      <c r="P147" s="29"/>
      <c r="Q147" s="29"/>
    </row>
    <row r="148" spans="1:17" ht="13.8" x14ac:dyDescent="0.2">
      <c r="A148" s="41">
        <v>1924</v>
      </c>
      <c r="B148" s="98">
        <v>16047.425784141928</v>
      </c>
      <c r="C148" s="98">
        <v>17816.498483994677</v>
      </c>
      <c r="D148" s="98">
        <v>8163.05330203022</v>
      </c>
      <c r="E148" s="98">
        <v>2388.6526219206721</v>
      </c>
      <c r="F148" s="98">
        <v>7808.8478836216427</v>
      </c>
      <c r="G148" s="98">
        <v>159.33895431065824</v>
      </c>
      <c r="H148" s="98">
        <v>-1928.4116541634057</v>
      </c>
      <c r="I148" s="29"/>
      <c r="J148" s="29"/>
      <c r="K148" s="29"/>
      <c r="L148" s="29"/>
      <c r="M148" s="29"/>
      <c r="N148" s="29"/>
      <c r="O148" s="29"/>
      <c r="P148" s="29"/>
      <c r="Q148" s="29"/>
    </row>
    <row r="149" spans="1:17" ht="13.8" x14ac:dyDescent="0.2">
      <c r="A149" s="41">
        <v>1925</v>
      </c>
      <c r="B149" s="98">
        <v>16921.71145223299</v>
      </c>
      <c r="C149" s="98">
        <v>18459.688593942577</v>
      </c>
      <c r="D149" s="98">
        <v>8398.6508712463001</v>
      </c>
      <c r="E149" s="98">
        <v>2680.8262620804821</v>
      </c>
      <c r="F149" s="98">
        <v>7868.7396748746069</v>
      </c>
      <c r="G149" s="98">
        <v>160.37769089389903</v>
      </c>
      <c r="H149" s="98">
        <v>-1698.3548326034856</v>
      </c>
      <c r="I149" s="29"/>
      <c r="J149" s="29"/>
      <c r="K149" s="29"/>
      <c r="L149" s="29"/>
      <c r="M149" s="29"/>
      <c r="N149" s="29"/>
      <c r="O149" s="29"/>
      <c r="P149" s="29"/>
      <c r="Q149" s="29"/>
    </row>
    <row r="150" spans="1:17" ht="13.8" x14ac:dyDescent="0.2">
      <c r="A150" s="41">
        <v>1926</v>
      </c>
      <c r="B150" s="98">
        <v>17448.313856179568</v>
      </c>
      <c r="C150" s="98">
        <v>18886.741150712274</v>
      </c>
      <c r="D150" s="98">
        <v>8281.5165580602388</v>
      </c>
      <c r="E150" s="98">
        <v>2699.6450794651469</v>
      </c>
      <c r="F150" s="98">
        <v>8382.405105187454</v>
      </c>
      <c r="G150" s="98">
        <v>163.45775248725707</v>
      </c>
      <c r="H150" s="98">
        <v>-1601.8850470199659</v>
      </c>
      <c r="I150" s="29"/>
      <c r="J150" s="29"/>
      <c r="K150" s="29"/>
      <c r="L150" s="29"/>
      <c r="M150" s="29"/>
      <c r="N150" s="29"/>
      <c r="O150" s="29"/>
      <c r="P150" s="29"/>
      <c r="Q150" s="29"/>
    </row>
    <row r="151" spans="1:17" ht="13.8" x14ac:dyDescent="0.2">
      <c r="A151" s="41">
        <v>1927</v>
      </c>
      <c r="B151" s="98">
        <v>18136.486189834162</v>
      </c>
      <c r="C151" s="98">
        <v>19421.514504792081</v>
      </c>
      <c r="D151" s="98">
        <v>8841.1992670640684</v>
      </c>
      <c r="E151" s="98">
        <v>3005.7754181129144</v>
      </c>
      <c r="F151" s="98">
        <v>8058.3128846729269</v>
      </c>
      <c r="G151" s="98">
        <v>167.0043396771454</v>
      </c>
      <c r="H151" s="98">
        <v>-1452.0326546350668</v>
      </c>
      <c r="I151" s="29"/>
      <c r="J151" s="29"/>
      <c r="K151" s="29"/>
      <c r="L151" s="29"/>
      <c r="M151" s="29"/>
      <c r="N151" s="29"/>
      <c r="O151" s="29"/>
      <c r="P151" s="29"/>
      <c r="Q151" s="29"/>
    </row>
    <row r="152" spans="1:17" ht="13.8" x14ac:dyDescent="0.2">
      <c r="A152" s="41">
        <v>1928</v>
      </c>
      <c r="B152" s="98">
        <v>19536.022931463183</v>
      </c>
      <c r="C152" s="98">
        <v>20205.866518956951</v>
      </c>
      <c r="D152" s="98">
        <v>9096.1602512712325</v>
      </c>
      <c r="E152" s="98">
        <v>3654.8731941915175</v>
      </c>
      <c r="F152" s="98">
        <v>7835.4323873636267</v>
      </c>
      <c r="G152" s="98">
        <v>172.22661482613387</v>
      </c>
      <c r="H152" s="98">
        <v>-842.07020231990066</v>
      </c>
      <c r="I152" s="29"/>
      <c r="J152" s="29"/>
      <c r="K152" s="29"/>
      <c r="L152" s="29"/>
      <c r="M152" s="29"/>
      <c r="N152" s="29"/>
      <c r="O152" s="29"/>
      <c r="P152" s="29"/>
      <c r="Q152" s="29"/>
    </row>
    <row r="153" spans="1:17" ht="13.8" x14ac:dyDescent="0.2">
      <c r="A153" s="41">
        <v>1929</v>
      </c>
      <c r="B153" s="98">
        <v>20387.897557411514</v>
      </c>
      <c r="C153" s="98">
        <v>21075.32489808707</v>
      </c>
      <c r="D153" s="98">
        <v>9123.2428865027396</v>
      </c>
      <c r="E153" s="98">
        <v>4108.7451531897586</v>
      </c>
      <c r="F153" s="98">
        <v>8149.604630596752</v>
      </c>
      <c r="G153" s="98">
        <v>178.74540412714472</v>
      </c>
      <c r="H153" s="98">
        <v>-866.17274480270203</v>
      </c>
      <c r="I153" s="29"/>
      <c r="J153" s="29"/>
      <c r="K153" s="29"/>
      <c r="L153" s="29"/>
      <c r="M153" s="29"/>
      <c r="N153" s="29"/>
      <c r="O153" s="29"/>
      <c r="P153" s="29"/>
      <c r="Q153" s="29"/>
    </row>
    <row r="154" spans="1:17" ht="13.8" x14ac:dyDescent="0.2">
      <c r="A154" s="41">
        <v>1930</v>
      </c>
      <c r="B154" s="98">
        <v>21045.799935200321</v>
      </c>
      <c r="C154" s="98">
        <v>21926.036878413477</v>
      </c>
      <c r="D154" s="98">
        <v>9900.1519051923879</v>
      </c>
      <c r="E154" s="98">
        <v>3935.9117082241537</v>
      </c>
      <c r="F154" s="98">
        <v>8525.3584374107213</v>
      </c>
      <c r="G154" s="98">
        <v>190.10210856316905</v>
      </c>
      <c r="H154" s="98">
        <v>-1070.3390517763255</v>
      </c>
      <c r="I154" s="29"/>
      <c r="J154" s="29"/>
      <c r="K154" s="29"/>
      <c r="L154" s="29"/>
      <c r="M154" s="29"/>
      <c r="N154" s="29"/>
      <c r="O154" s="29"/>
      <c r="P154" s="29"/>
      <c r="Q154" s="29"/>
    </row>
    <row r="155" spans="1:17" ht="13.8" x14ac:dyDescent="0.2">
      <c r="A155" s="41">
        <v>1931</v>
      </c>
      <c r="B155" s="98">
        <v>21291.465455262864</v>
      </c>
      <c r="C155" s="98">
        <v>22433.686843240514</v>
      </c>
      <c r="D155" s="98">
        <v>10136.794011273083</v>
      </c>
      <c r="E155" s="98">
        <v>4263.2682378546479</v>
      </c>
      <c r="F155" s="98">
        <v>8433.8499485568718</v>
      </c>
      <c r="G155" s="98">
        <v>192.27562951732372</v>
      </c>
      <c r="H155" s="98">
        <v>-1334.4970174949758</v>
      </c>
      <c r="I155" s="29"/>
      <c r="J155" s="29"/>
      <c r="K155" s="29"/>
      <c r="L155" s="29"/>
      <c r="M155" s="29"/>
      <c r="N155" s="29"/>
      <c r="O155" s="29"/>
      <c r="P155" s="29"/>
      <c r="Q155" s="29"/>
    </row>
    <row r="156" spans="1:17" ht="13.8" x14ac:dyDescent="0.2">
      <c r="A156" s="41">
        <v>1932</v>
      </c>
      <c r="B156" s="98">
        <v>23107.83177388574</v>
      </c>
      <c r="C156" s="98">
        <v>24115.728336497377</v>
      </c>
      <c r="D156" s="98">
        <v>11435.687623712138</v>
      </c>
      <c r="E156" s="98">
        <v>4210.7453641138518</v>
      </c>
      <c r="F156" s="98">
        <v>9110.5076554946718</v>
      </c>
      <c r="G156" s="98">
        <v>196.844044840903</v>
      </c>
      <c r="H156" s="98">
        <v>-1204.7406074525397</v>
      </c>
      <c r="I156" s="29"/>
      <c r="J156" s="29"/>
      <c r="K156" s="29"/>
      <c r="L156" s="29"/>
      <c r="M156" s="29"/>
      <c r="N156" s="29"/>
      <c r="O156" s="29"/>
      <c r="P156" s="29"/>
      <c r="Q156" s="29"/>
    </row>
    <row r="157" spans="1:17" ht="13.8" x14ac:dyDescent="0.2">
      <c r="A157" s="41">
        <v>1933</v>
      </c>
      <c r="B157" s="98">
        <v>21906.555176533904</v>
      </c>
      <c r="C157" s="98">
        <v>22830.144140279161</v>
      </c>
      <c r="D157" s="98">
        <v>10669.277976642423</v>
      </c>
      <c r="E157" s="98">
        <v>3947.7906185942065</v>
      </c>
      <c r="F157" s="98">
        <v>8805.216350751456</v>
      </c>
      <c r="G157" s="98">
        <v>196.01600891204822</v>
      </c>
      <c r="H157" s="98">
        <v>-1119.604972657304</v>
      </c>
      <c r="I157" s="29"/>
      <c r="J157" s="29"/>
      <c r="K157" s="29"/>
      <c r="L157" s="29"/>
      <c r="M157" s="29"/>
      <c r="N157" s="29"/>
      <c r="O157" s="29"/>
      <c r="P157" s="29"/>
      <c r="Q157" s="29"/>
    </row>
    <row r="158" spans="1:17" ht="13.8" x14ac:dyDescent="0.2">
      <c r="A158" s="41">
        <v>1934</v>
      </c>
      <c r="B158" s="98">
        <v>23966.793442301045</v>
      </c>
      <c r="C158" s="98">
        <v>24813.399380259787</v>
      </c>
      <c r="D158" s="98">
        <v>11554.338985411758</v>
      </c>
      <c r="E158" s="98">
        <v>4718.3457242192653</v>
      </c>
      <c r="F158" s="98">
        <v>8978.3704722897037</v>
      </c>
      <c r="G158" s="98">
        <v>204.81615926477937</v>
      </c>
      <c r="H158" s="98">
        <v>-1051.4220972235223</v>
      </c>
      <c r="I158" s="29"/>
      <c r="J158" s="29"/>
      <c r="K158" s="29"/>
      <c r="L158" s="29"/>
      <c r="M158" s="29"/>
      <c r="N158" s="29"/>
      <c r="O158" s="29"/>
      <c r="P158" s="29"/>
      <c r="Q158" s="29"/>
    </row>
    <row r="159" spans="1:17" ht="13.8" x14ac:dyDescent="0.2">
      <c r="A159" s="41">
        <v>1935</v>
      </c>
      <c r="B159" s="98">
        <v>26049.141085070685</v>
      </c>
      <c r="C159" s="98">
        <v>26790.621513445738</v>
      </c>
      <c r="D159" s="98">
        <v>12055.25989974577</v>
      </c>
      <c r="E159" s="98">
        <v>5341.6598919005482</v>
      </c>
      <c r="F159" s="98">
        <v>9718.4549853040935</v>
      </c>
      <c r="G159" s="98">
        <v>213.24672810493087</v>
      </c>
      <c r="H159" s="98">
        <v>-954.72715647998507</v>
      </c>
      <c r="I159" s="29"/>
      <c r="J159" s="29"/>
      <c r="K159" s="29"/>
      <c r="L159" s="29"/>
      <c r="M159" s="29"/>
      <c r="N159" s="29"/>
      <c r="O159" s="29"/>
      <c r="P159" s="29"/>
      <c r="Q159" s="29"/>
    </row>
    <row r="160" spans="1:17" ht="13.8" x14ac:dyDescent="0.2">
      <c r="A160" s="41">
        <v>1936</v>
      </c>
      <c r="B160" s="98">
        <v>27749.0942136911</v>
      </c>
      <c r="C160" s="98">
        <v>28541.581384045523</v>
      </c>
      <c r="D160" s="98">
        <v>12559.475604430783</v>
      </c>
      <c r="E160" s="98">
        <v>5787.5127543256467</v>
      </c>
      <c r="F160" s="98">
        <v>10485.364757917665</v>
      </c>
      <c r="G160" s="98">
        <v>220.27547021603235</v>
      </c>
      <c r="H160" s="98">
        <v>-1012.762640570454</v>
      </c>
      <c r="I160" s="29"/>
      <c r="J160" s="29"/>
      <c r="K160" s="29"/>
      <c r="L160" s="29"/>
      <c r="M160" s="29"/>
      <c r="N160" s="29"/>
      <c r="O160" s="29"/>
      <c r="P160" s="29"/>
      <c r="Q160" s="29"/>
    </row>
    <row r="161" spans="1:17" ht="13.8" x14ac:dyDescent="0.2">
      <c r="A161" s="41">
        <v>1937</v>
      </c>
      <c r="B161" s="98">
        <v>28251.820751463078</v>
      </c>
      <c r="C161" s="98">
        <v>28780.860922060376</v>
      </c>
      <c r="D161" s="98">
        <v>12330.495406183014</v>
      </c>
      <c r="E161" s="98">
        <v>5617.8917172688052</v>
      </c>
      <c r="F161" s="98">
        <v>11166.731497909128</v>
      </c>
      <c r="G161" s="98">
        <v>274.70158349330046</v>
      </c>
      <c r="H161" s="98">
        <v>-803.74175409059728</v>
      </c>
      <c r="I161" s="29"/>
      <c r="J161" s="29"/>
      <c r="K161" s="29"/>
      <c r="L161" s="29"/>
      <c r="M161" s="29"/>
      <c r="N161" s="29"/>
      <c r="O161" s="29"/>
      <c r="P161" s="29"/>
      <c r="Q161" s="29"/>
    </row>
    <row r="162" spans="1:17" ht="13.8" x14ac:dyDescent="0.2">
      <c r="A162" s="41">
        <v>1938</v>
      </c>
      <c r="B162" s="98">
        <v>29510.759369104475</v>
      </c>
      <c r="C162" s="98">
        <v>29923.719020696917</v>
      </c>
      <c r="D162" s="98">
        <v>12880.155004967586</v>
      </c>
      <c r="E162" s="98">
        <v>6385.8009136374067</v>
      </c>
      <c r="F162" s="98">
        <v>10860.469166363146</v>
      </c>
      <c r="G162" s="98">
        <v>305.5669113638487</v>
      </c>
      <c r="H162" s="98">
        <v>-718.52656295629208</v>
      </c>
      <c r="I162" s="29"/>
      <c r="J162" s="29"/>
      <c r="K162" s="29"/>
      <c r="L162" s="29"/>
      <c r="M162" s="29"/>
      <c r="N162" s="29"/>
      <c r="O162" s="29"/>
      <c r="P162" s="29"/>
      <c r="Q162" s="29"/>
    </row>
    <row r="163" spans="1:17" ht="13.8" x14ac:dyDescent="0.2">
      <c r="A163" s="41">
        <v>1939</v>
      </c>
      <c r="B163" s="98">
        <v>30501.050288203089</v>
      </c>
      <c r="C163" s="98">
        <v>30730.613014611128</v>
      </c>
      <c r="D163" s="98">
        <v>12448.565509636403</v>
      </c>
      <c r="E163" s="98">
        <v>7224.8396006692528</v>
      </c>
      <c r="F163" s="98">
        <v>11018.11087052402</v>
      </c>
      <c r="G163" s="98">
        <v>337.55124352766558</v>
      </c>
      <c r="H163" s="98">
        <v>-567.113969935706</v>
      </c>
      <c r="I163" s="29"/>
      <c r="J163" s="29"/>
      <c r="K163" s="29"/>
      <c r="L163" s="29"/>
      <c r="M163" s="29"/>
      <c r="N163" s="29"/>
      <c r="O163" s="29"/>
      <c r="P163" s="29"/>
      <c r="Q163" s="29"/>
    </row>
    <row r="164" spans="1:17" ht="13.8" x14ac:dyDescent="0.2">
      <c r="A164" s="41">
        <v>1940</v>
      </c>
      <c r="B164" s="98">
        <v>27177.322488958624</v>
      </c>
      <c r="C164" s="98">
        <v>27544.848943715999</v>
      </c>
      <c r="D164" s="98">
        <v>10426.803432807837</v>
      </c>
      <c r="E164" s="98">
        <v>6314.925953543584</v>
      </c>
      <c r="F164" s="98">
        <v>10760.99665126073</v>
      </c>
      <c r="G164" s="98">
        <v>356.91013830299732</v>
      </c>
      <c r="H164" s="98">
        <v>-724.43659306037125</v>
      </c>
      <c r="I164" s="29"/>
      <c r="J164" s="29"/>
      <c r="K164" s="29"/>
      <c r="L164" s="29"/>
      <c r="M164" s="29"/>
      <c r="N164" s="29"/>
      <c r="O164" s="29"/>
      <c r="P164" s="29"/>
      <c r="Q164" s="29"/>
    </row>
    <row r="165" spans="1:17" ht="13.8" x14ac:dyDescent="0.2">
      <c r="A165" s="41">
        <v>1941</v>
      </c>
      <c r="B165" s="98">
        <v>26713.667490445005</v>
      </c>
      <c r="C165" s="98">
        <v>26885.966045833502</v>
      </c>
      <c r="D165" s="98">
        <v>11775.475576417823</v>
      </c>
      <c r="E165" s="98">
        <v>6255.0238146905558</v>
      </c>
      <c r="F165" s="98">
        <v>10235.154840456518</v>
      </c>
      <c r="G165" s="98">
        <v>390.61745449140381</v>
      </c>
      <c r="H165" s="98">
        <v>-562.91600987990046</v>
      </c>
      <c r="I165" s="29"/>
      <c r="J165" s="29"/>
      <c r="K165" s="29"/>
      <c r="L165" s="29"/>
      <c r="M165" s="29"/>
      <c r="N165" s="29"/>
      <c r="O165" s="29"/>
      <c r="P165" s="29"/>
      <c r="Q165" s="29"/>
    </row>
    <row r="166" spans="1:17" ht="13.8" x14ac:dyDescent="0.2">
      <c r="A166" s="41">
        <v>1942</v>
      </c>
      <c r="B166" s="98">
        <v>27322.126222784744</v>
      </c>
      <c r="C166" s="98">
        <v>27425.265968972435</v>
      </c>
      <c r="D166" s="98">
        <v>15433.229832121118</v>
      </c>
      <c r="E166" s="98">
        <v>6476.6209523896887</v>
      </c>
      <c r="F166" s="98">
        <v>9690.5042382316678</v>
      </c>
      <c r="G166" s="98">
        <v>442.17023831892254</v>
      </c>
      <c r="H166" s="98">
        <v>-545.30998450661332</v>
      </c>
      <c r="I166" s="29"/>
      <c r="J166" s="29"/>
      <c r="K166" s="29"/>
      <c r="L166" s="29"/>
      <c r="M166" s="29"/>
      <c r="N166" s="29"/>
      <c r="O166" s="29"/>
      <c r="P166" s="29"/>
      <c r="Q166" s="29"/>
    </row>
    <row r="167" spans="1:17" ht="13.8" x14ac:dyDescent="0.2">
      <c r="A167" s="41">
        <v>1943</v>
      </c>
      <c r="B167" s="98">
        <v>23925.850922806098</v>
      </c>
      <c r="C167" s="98">
        <v>23857.856799354649</v>
      </c>
      <c r="D167" s="98">
        <v>11145.323032691216</v>
      </c>
      <c r="E167" s="98">
        <v>5837.6721604545455</v>
      </c>
      <c r="F167" s="98">
        <v>7673.3716864953421</v>
      </c>
      <c r="G167" s="98">
        <v>449.13936345733748</v>
      </c>
      <c r="H167" s="98">
        <v>-381.14524000588705</v>
      </c>
      <c r="I167" s="29"/>
      <c r="J167" s="29"/>
      <c r="K167" s="29"/>
      <c r="L167" s="29"/>
      <c r="M167" s="29"/>
      <c r="N167" s="29"/>
      <c r="O167" s="29"/>
      <c r="P167" s="29"/>
      <c r="Q167" s="29"/>
    </row>
    <row r="168" spans="1:17" ht="13.8" x14ac:dyDescent="0.2">
      <c r="A168" s="41">
        <v>1944</v>
      </c>
      <c r="B168" s="98">
        <v>19389.139418493429</v>
      </c>
      <c r="C168" s="98">
        <v>19261.188822596792</v>
      </c>
      <c r="D168" s="98">
        <v>5809.5569974117016</v>
      </c>
      <c r="E168" s="98">
        <v>5089.0897708385028</v>
      </c>
      <c r="F168" s="98">
        <v>5916.099302913065</v>
      </c>
      <c r="G168" s="98">
        <v>437.69060560648774</v>
      </c>
      <c r="H168" s="98">
        <v>-309.74000970985054</v>
      </c>
      <c r="I168" s="29"/>
      <c r="J168" s="29"/>
      <c r="K168" s="29"/>
      <c r="L168" s="29"/>
      <c r="M168" s="29"/>
      <c r="N168" s="29"/>
      <c r="O168" s="29"/>
      <c r="P168" s="29"/>
      <c r="Q168" s="29"/>
    </row>
    <row r="169" spans="1:17" ht="13.8" x14ac:dyDescent="0.2">
      <c r="A169" s="41">
        <v>1945</v>
      </c>
      <c r="B169" s="98">
        <v>12991.051443012882</v>
      </c>
      <c r="C169" s="98">
        <v>12759.031333884563</v>
      </c>
      <c r="D169" s="98">
        <v>4743.9835927156346</v>
      </c>
      <c r="E169" s="98">
        <v>1633.171247632702</v>
      </c>
      <c r="F169" s="98">
        <v>4701.2470780877402</v>
      </c>
      <c r="G169" s="98">
        <v>423.67859345296029</v>
      </c>
      <c r="H169" s="98">
        <v>-191.65848432463949</v>
      </c>
      <c r="I169" s="29"/>
      <c r="J169" s="29"/>
      <c r="K169" s="29"/>
      <c r="L169" s="29"/>
      <c r="M169" s="29"/>
      <c r="N169" s="29"/>
      <c r="O169" s="29"/>
      <c r="P169" s="29"/>
      <c r="Q169" s="29"/>
    </row>
    <row r="170" spans="1:17" ht="13.8" x14ac:dyDescent="0.2">
      <c r="A170" s="41">
        <v>1946</v>
      </c>
      <c r="B170" s="98">
        <v>11656.096454226097</v>
      </c>
      <c r="C170" s="98">
        <v>11468.881861319229</v>
      </c>
      <c r="D170" s="98">
        <v>14370.161007653342</v>
      </c>
      <c r="E170" s="98">
        <v>1762.0011602137372</v>
      </c>
      <c r="F170" s="98">
        <v>4534.691544818098</v>
      </c>
      <c r="G170" s="98">
        <v>304.85186434185101</v>
      </c>
      <c r="H170" s="98">
        <v>-117.63727143498156</v>
      </c>
      <c r="I170" s="29"/>
      <c r="J170" s="29"/>
      <c r="K170" s="29"/>
      <c r="L170" s="29"/>
      <c r="M170" s="29"/>
      <c r="N170" s="29"/>
      <c r="O170" s="29"/>
      <c r="P170" s="29"/>
      <c r="Q170" s="29"/>
    </row>
    <row r="171" spans="1:17" ht="13.8" x14ac:dyDescent="0.2">
      <c r="A171" s="41">
        <v>1947</v>
      </c>
      <c r="B171" s="98">
        <v>16283.902399905903</v>
      </c>
      <c r="C171" s="98">
        <v>16116.340682490489</v>
      </c>
      <c r="D171" s="98">
        <v>12127.019427604586</v>
      </c>
      <c r="E171" s="98">
        <v>2348.8039272296528</v>
      </c>
      <c r="F171" s="98">
        <v>5842.0932881377958</v>
      </c>
      <c r="G171" s="98">
        <v>347.77346854188653</v>
      </c>
      <c r="H171" s="98">
        <v>-180.21175112647254</v>
      </c>
      <c r="I171" s="29"/>
      <c r="J171" s="29"/>
      <c r="K171" s="29"/>
      <c r="L171" s="29"/>
      <c r="M171" s="29"/>
      <c r="N171" s="29"/>
      <c r="O171" s="29"/>
      <c r="P171" s="29"/>
      <c r="Q171" s="29"/>
    </row>
    <row r="172" spans="1:17" ht="13.8" x14ac:dyDescent="0.2">
      <c r="A172" s="41">
        <v>1948</v>
      </c>
      <c r="B172" s="98">
        <v>20075.637261798009</v>
      </c>
      <c r="C172" s="98">
        <v>20012.684124429295</v>
      </c>
      <c r="D172" s="98">
        <v>14565.578156982199</v>
      </c>
      <c r="E172" s="98">
        <v>3556.3955283507953</v>
      </c>
      <c r="F172" s="98">
        <v>7700.4213668623252</v>
      </c>
      <c r="G172" s="98">
        <v>406.54074003177669</v>
      </c>
      <c r="H172" s="98">
        <v>-343.58760266306467</v>
      </c>
      <c r="I172" s="29"/>
      <c r="J172" s="29"/>
      <c r="K172" s="29"/>
      <c r="L172" s="29"/>
      <c r="M172" s="29"/>
      <c r="N172" s="29"/>
      <c r="O172" s="29"/>
      <c r="P172" s="29"/>
      <c r="Q172" s="29"/>
    </row>
    <row r="173" spans="1:17" ht="13.8" x14ac:dyDescent="0.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</row>
    <row r="174" spans="1:17" ht="13.8" x14ac:dyDescent="0.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</row>
    <row r="175" spans="1:17" ht="13.8" x14ac:dyDescent="0.2">
      <c r="A175" s="74" t="s">
        <v>22</v>
      </c>
      <c r="B175" s="32">
        <v>1</v>
      </c>
      <c r="C175" s="33">
        <v>2</v>
      </c>
      <c r="D175" s="32">
        <v>3</v>
      </c>
      <c r="E175" s="32">
        <v>4</v>
      </c>
      <c r="F175" s="33">
        <v>5</v>
      </c>
      <c r="G175" s="32">
        <v>6</v>
      </c>
      <c r="H175" s="32">
        <v>7</v>
      </c>
      <c r="I175" s="29"/>
      <c r="J175" s="29"/>
      <c r="K175" s="29"/>
      <c r="L175" s="29"/>
      <c r="M175" s="29"/>
      <c r="N175" s="29"/>
      <c r="O175" s="29"/>
      <c r="P175" s="29"/>
      <c r="Q175" s="29"/>
    </row>
    <row r="176" spans="1:17" ht="13.8" x14ac:dyDescent="0.2">
      <c r="A176" s="63"/>
      <c r="B176" s="38" t="s">
        <v>97</v>
      </c>
      <c r="C176" s="35"/>
      <c r="D176" s="35"/>
      <c r="E176" s="35"/>
      <c r="F176" s="35"/>
      <c r="G176" s="35"/>
      <c r="H176" s="36"/>
      <c r="I176" s="29"/>
      <c r="J176" s="29"/>
      <c r="K176" s="29"/>
      <c r="L176" s="29"/>
      <c r="M176" s="29"/>
      <c r="N176" s="29"/>
      <c r="O176" s="29"/>
      <c r="P176" s="29"/>
      <c r="Q176" s="29"/>
    </row>
    <row r="177" spans="1:17" ht="13.8" x14ac:dyDescent="0.2">
      <c r="A177" s="63"/>
      <c r="B177" s="63" t="s">
        <v>29</v>
      </c>
      <c r="C177" s="13"/>
      <c r="D177" s="13"/>
      <c r="E177" s="13"/>
      <c r="F177" s="13"/>
      <c r="G177" s="64"/>
      <c r="H177" s="58"/>
      <c r="I177" s="48"/>
      <c r="J177" s="29"/>
      <c r="K177" s="29"/>
      <c r="L177" s="29"/>
      <c r="M177" s="29"/>
      <c r="N177" s="29"/>
      <c r="O177" s="29"/>
      <c r="P177" s="29"/>
      <c r="Q177" s="29"/>
    </row>
    <row r="178" spans="1:17" ht="13.8" x14ac:dyDescent="0.2">
      <c r="A178" s="6"/>
      <c r="B178" s="63"/>
      <c r="C178" s="85" t="s">
        <v>8</v>
      </c>
      <c r="D178" s="13"/>
      <c r="E178" s="13"/>
      <c r="F178" s="13"/>
      <c r="G178" s="100" t="s">
        <v>58</v>
      </c>
      <c r="H178" s="74" t="s">
        <v>9</v>
      </c>
      <c r="I178" s="29"/>
      <c r="J178" s="29"/>
      <c r="K178" s="29"/>
      <c r="L178" s="29"/>
      <c r="M178" s="29"/>
      <c r="N178" s="29"/>
      <c r="O178" s="29"/>
      <c r="P178" s="29"/>
      <c r="Q178" s="29"/>
    </row>
    <row r="179" spans="1:17" ht="13.8" x14ac:dyDescent="0.2">
      <c r="A179" s="6"/>
      <c r="B179" s="63"/>
      <c r="C179" s="6"/>
      <c r="D179" s="74" t="s">
        <v>35</v>
      </c>
      <c r="E179" s="63" t="s">
        <v>36</v>
      </c>
      <c r="F179" s="74" t="s">
        <v>5</v>
      </c>
      <c r="G179" s="102"/>
      <c r="H179" s="6"/>
      <c r="I179" s="29"/>
      <c r="J179" s="29"/>
      <c r="K179" s="29"/>
      <c r="L179" s="29"/>
      <c r="M179" s="29"/>
      <c r="N179" s="29"/>
      <c r="O179" s="29"/>
      <c r="P179" s="29"/>
      <c r="Q179" s="29"/>
    </row>
    <row r="180" spans="1:17" ht="13.8" x14ac:dyDescent="0.2">
      <c r="A180" s="3"/>
      <c r="B180" s="38" t="s">
        <v>90</v>
      </c>
      <c r="C180" s="35"/>
      <c r="D180" s="35"/>
      <c r="E180" s="38"/>
      <c r="F180" s="35"/>
      <c r="G180" s="35"/>
      <c r="H180" s="36"/>
      <c r="I180" s="29"/>
      <c r="J180" s="29"/>
      <c r="K180" s="29"/>
      <c r="L180" s="29"/>
      <c r="M180" s="29"/>
      <c r="N180" s="29"/>
      <c r="O180" s="29"/>
      <c r="P180" s="29"/>
      <c r="Q180" s="29"/>
    </row>
    <row r="181" spans="1:17" ht="13.8" x14ac:dyDescent="0.2">
      <c r="A181" s="46">
        <v>1949</v>
      </c>
      <c r="B181" s="10">
        <v>25560.547057921016</v>
      </c>
      <c r="C181" s="10">
        <v>25228.966551978421</v>
      </c>
      <c r="D181" s="10">
        <v>12010.629445037423</v>
      </c>
      <c r="E181" s="10">
        <v>4719.1807234205617</v>
      </c>
      <c r="F181" s="10">
        <v>9598.0437290082482</v>
      </c>
      <c r="G181" s="10">
        <v>453.16652529784369</v>
      </c>
      <c r="H181" s="10">
        <v>-121.58601935525047</v>
      </c>
      <c r="I181" s="29"/>
      <c r="J181" s="29"/>
      <c r="K181" s="29"/>
      <c r="L181" s="29"/>
      <c r="M181" s="29"/>
      <c r="N181" s="29"/>
      <c r="O181" s="29"/>
      <c r="P181" s="29"/>
      <c r="Q181" s="29"/>
    </row>
    <row r="182" spans="1:17" ht="13.8" x14ac:dyDescent="0.2">
      <c r="A182" s="47">
        <v>1950</v>
      </c>
      <c r="B182" s="10">
        <v>31934.584825743856</v>
      </c>
      <c r="C182" s="10">
        <v>28147.528648044092</v>
      </c>
      <c r="D182" s="10">
        <v>13023.385378458004</v>
      </c>
      <c r="E182" s="10">
        <v>5113.8000196847152</v>
      </c>
      <c r="F182" s="10">
        <v>10456.044211481707</v>
      </c>
      <c r="G182" s="10">
        <v>3102.6764174981063</v>
      </c>
      <c r="H182" s="10">
        <v>684.37976020165524</v>
      </c>
      <c r="I182" s="29"/>
      <c r="J182" s="29"/>
      <c r="K182" s="29"/>
      <c r="L182" s="29"/>
      <c r="M182" s="29"/>
      <c r="N182" s="29"/>
      <c r="O182" s="29"/>
      <c r="P182" s="29"/>
      <c r="Q182" s="29"/>
    </row>
    <row r="183" spans="1:17" ht="13.8" x14ac:dyDescent="0.2">
      <c r="A183" s="47">
        <v>1951</v>
      </c>
      <c r="B183" s="10">
        <v>33848.241342004789</v>
      </c>
      <c r="C183" s="10">
        <v>29490.426748417241</v>
      </c>
      <c r="D183" s="10">
        <v>13042.2939870192</v>
      </c>
      <c r="E183" s="10">
        <v>5751.9928257092133</v>
      </c>
      <c r="F183" s="10">
        <v>10813.6549025614</v>
      </c>
      <c r="G183" s="10">
        <v>3619.5901052016493</v>
      </c>
      <c r="H183" s="10">
        <v>738.22448838589389</v>
      </c>
      <c r="I183" s="29"/>
      <c r="J183" s="29"/>
      <c r="K183" s="29"/>
      <c r="L183" s="29"/>
      <c r="M183" s="29"/>
      <c r="N183" s="29"/>
      <c r="O183" s="29"/>
      <c r="P183" s="29"/>
      <c r="Q183" s="29"/>
    </row>
    <row r="184" spans="1:17" ht="13.8" x14ac:dyDescent="0.2">
      <c r="A184" s="47">
        <v>1952</v>
      </c>
      <c r="B184" s="10">
        <v>37915.9446499552</v>
      </c>
      <c r="C184" s="10">
        <v>33182.27366187147</v>
      </c>
      <c r="D184" s="10">
        <v>12806.016153927159</v>
      </c>
      <c r="E184" s="10">
        <v>7374.7807390049529</v>
      </c>
      <c r="F184" s="10">
        <v>12990.811519531349</v>
      </c>
      <c r="G184" s="10">
        <v>3764.0872188692329</v>
      </c>
      <c r="H184" s="10">
        <v>969.58376921449769</v>
      </c>
      <c r="I184" s="29"/>
      <c r="J184" s="29"/>
      <c r="K184" s="29"/>
      <c r="L184" s="29"/>
      <c r="M184" s="29"/>
      <c r="N184" s="29"/>
      <c r="O184" s="29"/>
      <c r="P184" s="29"/>
      <c r="Q184" s="29"/>
    </row>
    <row r="185" spans="1:17" ht="13.8" x14ac:dyDescent="0.2">
      <c r="A185" s="47">
        <v>1953</v>
      </c>
      <c r="B185" s="10">
        <v>43320.225228384668</v>
      </c>
      <c r="C185" s="10">
        <v>38325.495185673135</v>
      </c>
      <c r="D185" s="10">
        <v>14331.847239453302</v>
      </c>
      <c r="E185" s="10">
        <v>9126.2018602695443</v>
      </c>
      <c r="F185" s="10">
        <v>14952.362297277534</v>
      </c>
      <c r="G185" s="10">
        <v>4286.7428662160564</v>
      </c>
      <c r="H185" s="10">
        <v>707.98717649548303</v>
      </c>
      <c r="I185" s="29"/>
      <c r="J185" s="29"/>
      <c r="K185" s="29"/>
      <c r="L185" s="29"/>
      <c r="M185" s="29"/>
      <c r="N185" s="29"/>
      <c r="O185" s="29"/>
      <c r="P185" s="29"/>
      <c r="Q185" s="29"/>
    </row>
    <row r="186" spans="1:17" ht="13.8" x14ac:dyDescent="0.2">
      <c r="A186" s="47">
        <v>1954</v>
      </c>
      <c r="B186" s="10">
        <v>43981.796493244052</v>
      </c>
      <c r="C186" s="10">
        <v>37818.808945887016</v>
      </c>
      <c r="D186" s="10">
        <v>13340.854634782683</v>
      </c>
      <c r="E186" s="10">
        <v>10076.919421081626</v>
      </c>
      <c r="F186" s="10">
        <v>14495.79261063111</v>
      </c>
      <c r="G186" s="10">
        <v>4739.4360395518834</v>
      </c>
      <c r="H186" s="10">
        <v>1423.5515078051546</v>
      </c>
      <c r="I186" s="29"/>
      <c r="J186" s="29"/>
      <c r="K186" s="29"/>
      <c r="L186" s="29"/>
      <c r="M186" s="29"/>
      <c r="N186" s="29"/>
      <c r="O186" s="29"/>
      <c r="P186" s="29"/>
      <c r="Q186" s="29"/>
    </row>
    <row r="187" spans="1:17" ht="13.8" x14ac:dyDescent="0.2">
      <c r="A187" s="47">
        <v>1955</v>
      </c>
      <c r="B187" s="10">
        <v>49147.277641329791</v>
      </c>
      <c r="C187" s="10">
        <v>42713.643618034708</v>
      </c>
      <c r="D187" s="10">
        <v>14576.475528927695</v>
      </c>
      <c r="E187" s="10">
        <v>11785.576702849998</v>
      </c>
      <c r="F187" s="10">
        <v>16473.728134720855</v>
      </c>
      <c r="G187" s="10">
        <v>5292.1664310682272</v>
      </c>
      <c r="H187" s="10">
        <v>1141.4675922268605</v>
      </c>
      <c r="I187" s="29"/>
      <c r="J187" s="29"/>
      <c r="K187" s="29"/>
      <c r="L187" s="29"/>
      <c r="M187" s="29"/>
      <c r="N187" s="29"/>
      <c r="O187" s="29"/>
      <c r="P187" s="29"/>
      <c r="Q187" s="29"/>
    </row>
    <row r="188" spans="1:17" ht="13.8" x14ac:dyDescent="0.2">
      <c r="A188" s="47">
        <v>1956</v>
      </c>
      <c r="B188" s="10">
        <v>49221.947421174751</v>
      </c>
      <c r="C188" s="10">
        <v>42363.125519472072</v>
      </c>
      <c r="D188" s="10">
        <v>14673.886108590414</v>
      </c>
      <c r="E188" s="10">
        <v>11406.759443952173</v>
      </c>
      <c r="F188" s="10">
        <v>16463.035518087006</v>
      </c>
      <c r="G188" s="10">
        <v>5781.452521254374</v>
      </c>
      <c r="H188" s="10">
        <v>1077.3693804483044</v>
      </c>
      <c r="I188" s="29"/>
      <c r="J188" s="29"/>
      <c r="K188" s="29"/>
      <c r="L188" s="29"/>
      <c r="M188" s="29"/>
      <c r="N188" s="29"/>
      <c r="O188" s="29"/>
      <c r="P188" s="29"/>
      <c r="Q188" s="29"/>
    </row>
    <row r="189" spans="1:17" ht="13.8" x14ac:dyDescent="0.2">
      <c r="A189" s="47">
        <v>1957</v>
      </c>
      <c r="B189" s="10">
        <v>53905.603783713806</v>
      </c>
      <c r="C189" s="10">
        <v>46464.454760325229</v>
      </c>
      <c r="D189" s="10">
        <v>15466.890395061995</v>
      </c>
      <c r="E189" s="10">
        <v>12859.49208954817</v>
      </c>
      <c r="F189" s="10">
        <v>18290.610928028615</v>
      </c>
      <c r="G189" s="10">
        <v>6247.6860854450697</v>
      </c>
      <c r="H189" s="10">
        <v>1193.4629379435064</v>
      </c>
      <c r="I189" s="29"/>
      <c r="J189" s="29"/>
      <c r="K189" s="29"/>
      <c r="L189" s="29"/>
      <c r="M189" s="29"/>
      <c r="N189" s="29"/>
      <c r="O189" s="29"/>
      <c r="P189" s="29"/>
      <c r="Q189" s="29"/>
    </row>
    <row r="190" spans="1:17" ht="13.8" x14ac:dyDescent="0.2">
      <c r="A190" s="47">
        <v>1958</v>
      </c>
      <c r="B190" s="10">
        <v>61024.867856394128</v>
      </c>
      <c r="C190" s="10">
        <v>53441.551133341956</v>
      </c>
      <c r="D190" s="10">
        <v>16561.874943755549</v>
      </c>
      <c r="E190" s="10">
        <v>14542.543006210364</v>
      </c>
      <c r="F190" s="10">
        <v>22292.874395794057</v>
      </c>
      <c r="G190" s="10">
        <v>6194.2566002762051</v>
      </c>
      <c r="H190" s="10">
        <v>1389.0601227759671</v>
      </c>
      <c r="I190" s="29"/>
      <c r="J190" s="29"/>
      <c r="K190" s="29"/>
      <c r="L190" s="29"/>
      <c r="M190" s="29"/>
      <c r="N190" s="29"/>
      <c r="O190" s="29"/>
      <c r="P190" s="29"/>
      <c r="Q190" s="29"/>
    </row>
    <row r="191" spans="1:17" ht="13.8" x14ac:dyDescent="0.2">
      <c r="A191" s="47">
        <v>1959</v>
      </c>
      <c r="B191" s="10">
        <v>60918.295618990807</v>
      </c>
      <c r="C191" s="10">
        <v>53123.232262979465</v>
      </c>
      <c r="D191" s="10">
        <v>17661.078383738914</v>
      </c>
      <c r="E191" s="10">
        <v>15056.346949529841</v>
      </c>
      <c r="F191" s="10">
        <v>20512.579742166759</v>
      </c>
      <c r="G191" s="10">
        <v>6761.4933738298159</v>
      </c>
      <c r="H191" s="10">
        <v>1033.5699821815281</v>
      </c>
      <c r="I191" s="29"/>
      <c r="J191" s="29"/>
      <c r="K191" s="29"/>
      <c r="L191" s="29"/>
      <c r="M191" s="29"/>
      <c r="N191" s="29"/>
      <c r="O191" s="29"/>
      <c r="P191" s="29"/>
      <c r="Q191" s="29"/>
    </row>
    <row r="192" spans="1:17" ht="13.8" x14ac:dyDescent="0.2">
      <c r="A192" s="47">
        <v>1960</v>
      </c>
      <c r="B192" s="10">
        <v>62901.134988815786</v>
      </c>
      <c r="C192" s="10">
        <v>54998.143452280267</v>
      </c>
      <c r="D192" s="10">
        <v>17838</v>
      </c>
      <c r="E192" s="10">
        <v>16796</v>
      </c>
      <c r="F192" s="10">
        <v>20364.143452280267</v>
      </c>
      <c r="G192" s="10">
        <v>7042</v>
      </c>
      <c r="H192" s="10">
        <v>860.99153653551593</v>
      </c>
      <c r="I192" s="29"/>
      <c r="J192" s="29"/>
      <c r="K192" s="29"/>
      <c r="L192" s="29"/>
      <c r="M192" s="29"/>
      <c r="N192" s="29"/>
      <c r="O192" s="29"/>
      <c r="P192" s="29"/>
      <c r="Q192" s="29"/>
    </row>
    <row r="193" spans="1:17" ht="13.8" x14ac:dyDescent="0.2">
      <c r="A193" s="47">
        <v>1961</v>
      </c>
      <c r="B193" s="10">
        <v>68213.163172753964</v>
      </c>
      <c r="C193" s="10">
        <v>59724.192044387921</v>
      </c>
      <c r="D193" s="10">
        <v>20773.694968869178</v>
      </c>
      <c r="E193" s="10">
        <v>18155.865321372836</v>
      </c>
      <c r="F193" s="10">
        <v>20809.594302776524</v>
      </c>
      <c r="G193" s="10">
        <v>7326.5777438142932</v>
      </c>
      <c r="H193" s="10">
        <v>1162.3933845517488</v>
      </c>
      <c r="I193" s="29"/>
      <c r="J193" s="29"/>
      <c r="K193" s="29"/>
      <c r="L193" s="29"/>
      <c r="M193" s="29"/>
      <c r="N193" s="29"/>
      <c r="O193" s="29"/>
      <c r="P193" s="29"/>
      <c r="Q193" s="29"/>
    </row>
    <row r="194" spans="1:17" ht="13.8" x14ac:dyDescent="0.2">
      <c r="A194" s="47">
        <v>1962</v>
      </c>
      <c r="B194" s="10">
        <v>72842.90352560085</v>
      </c>
      <c r="C194" s="10">
        <v>63919.662509847658</v>
      </c>
      <c r="D194" s="10">
        <v>21152.862875372422</v>
      </c>
      <c r="E194" s="10">
        <v>19156.281855344318</v>
      </c>
      <c r="F194" s="10">
        <v>23353.707241027088</v>
      </c>
      <c r="G194" s="10">
        <v>7703.5404765852736</v>
      </c>
      <c r="H194" s="10">
        <v>1219.7005391679184</v>
      </c>
      <c r="I194" s="29"/>
      <c r="J194" s="29"/>
      <c r="K194" s="29"/>
      <c r="L194" s="29"/>
      <c r="M194" s="29"/>
      <c r="N194" s="29"/>
      <c r="O194" s="29"/>
      <c r="P194" s="29"/>
      <c r="Q194" s="29"/>
    </row>
    <row r="195" spans="1:17" ht="13.8" x14ac:dyDescent="0.2">
      <c r="A195" s="47">
        <v>1963</v>
      </c>
      <c r="B195" s="10">
        <v>79608.065380694374</v>
      </c>
      <c r="C195" s="10">
        <v>70059.914762271583</v>
      </c>
      <c r="D195" s="10">
        <v>21149.386814144462</v>
      </c>
      <c r="E195" s="10">
        <v>22456.00939778336</v>
      </c>
      <c r="F195" s="10">
        <v>25780.028805663398</v>
      </c>
      <c r="G195" s="10">
        <v>8140.3038064154152</v>
      </c>
      <c r="H195" s="10">
        <v>1407.8468120073869</v>
      </c>
      <c r="I195" s="29"/>
      <c r="J195" s="29"/>
      <c r="K195" s="29"/>
      <c r="L195" s="29"/>
      <c r="M195" s="29"/>
      <c r="N195" s="29"/>
      <c r="O195" s="29"/>
      <c r="P195" s="29"/>
      <c r="Q195" s="29"/>
    </row>
    <row r="196" spans="1:17" ht="13.8" x14ac:dyDescent="0.2">
      <c r="A196" s="47">
        <v>1964</v>
      </c>
      <c r="B196" s="10">
        <v>90129.601516429655</v>
      </c>
      <c r="C196" s="10">
        <v>79579.304075537526</v>
      </c>
      <c r="D196" s="10">
        <v>23802.22191186529</v>
      </c>
      <c r="E196" s="10">
        <v>26611.407996544509</v>
      </c>
      <c r="F196" s="10">
        <v>28239.783956852691</v>
      </c>
      <c r="G196" s="10">
        <v>8742.7537279124572</v>
      </c>
      <c r="H196" s="10">
        <v>1807.543712979671</v>
      </c>
      <c r="I196" s="29"/>
      <c r="J196" s="29"/>
      <c r="K196" s="29"/>
      <c r="L196" s="29"/>
      <c r="M196" s="29"/>
      <c r="N196" s="29"/>
      <c r="O196" s="29"/>
      <c r="P196" s="29"/>
      <c r="Q196" s="29"/>
    </row>
    <row r="197" spans="1:17" ht="13.8" x14ac:dyDescent="0.2">
      <c r="A197" s="47">
        <v>1965</v>
      </c>
      <c r="B197" s="10">
        <v>100100.79889399146</v>
      </c>
      <c r="C197" s="10">
        <v>88126.757141762646</v>
      </c>
      <c r="D197" s="10">
        <v>25318.032359262001</v>
      </c>
      <c r="E197" s="10">
        <v>29945.435239871214</v>
      </c>
      <c r="F197" s="10">
        <v>31579.469986158714</v>
      </c>
      <c r="G197" s="10">
        <v>9387.5096825000164</v>
      </c>
      <c r="H197" s="10">
        <v>2586.5320697287975</v>
      </c>
      <c r="I197" s="29"/>
      <c r="J197" s="29"/>
      <c r="K197" s="29"/>
      <c r="L197" s="29"/>
      <c r="M197" s="29"/>
      <c r="N197" s="29"/>
      <c r="O197" s="29"/>
      <c r="P197" s="29"/>
      <c r="Q197" s="29"/>
    </row>
    <row r="198" spans="1:17" ht="13.8" x14ac:dyDescent="0.2">
      <c r="A198" s="47">
        <v>1966</v>
      </c>
      <c r="B198" s="10">
        <v>108957.81048691369</v>
      </c>
      <c r="C198" s="10">
        <v>96392.085321210558</v>
      </c>
      <c r="D198" s="10">
        <v>25833.975481520349</v>
      </c>
      <c r="E198" s="10">
        <v>34654.86069373769</v>
      </c>
      <c r="F198" s="10">
        <v>34398.971580475511</v>
      </c>
      <c r="G198" s="10">
        <v>10123.336843497669</v>
      </c>
      <c r="H198" s="10">
        <v>2442.3883222054501</v>
      </c>
      <c r="I198" s="29"/>
      <c r="J198" s="29"/>
      <c r="K198" s="29"/>
      <c r="L198" s="29"/>
      <c r="M198" s="29"/>
      <c r="N198" s="29"/>
      <c r="O198" s="29"/>
      <c r="P198" s="29"/>
      <c r="Q198" s="29"/>
    </row>
    <row r="199" spans="1:17" ht="13.8" x14ac:dyDescent="0.2">
      <c r="A199" s="47">
        <v>1967</v>
      </c>
      <c r="B199" s="10">
        <v>120371.7187772177</v>
      </c>
      <c r="C199" s="10">
        <v>106226.96187749201</v>
      </c>
      <c r="D199" s="10">
        <v>27005.19381499958</v>
      </c>
      <c r="E199" s="10">
        <v>40139.664443213507</v>
      </c>
      <c r="F199" s="10">
        <v>37402.50652758473</v>
      </c>
      <c r="G199" s="10">
        <v>11014.009365546413</v>
      </c>
      <c r="H199" s="10">
        <v>3130.7475341792706</v>
      </c>
      <c r="I199" s="29"/>
      <c r="J199" s="29"/>
      <c r="K199" s="29"/>
      <c r="L199" s="29"/>
      <c r="M199" s="29"/>
      <c r="N199" s="29"/>
      <c r="O199" s="29"/>
      <c r="P199" s="29"/>
      <c r="Q199" s="29"/>
    </row>
    <row r="200" spans="1:17" ht="13.8" x14ac:dyDescent="0.2">
      <c r="A200" s="47">
        <v>1968</v>
      </c>
      <c r="B200" s="10">
        <v>135241.11760714732</v>
      </c>
      <c r="C200" s="10">
        <v>119304.02668300166</v>
      </c>
      <c r="D200" s="10">
        <v>28612.981163922159</v>
      </c>
      <c r="E200" s="10">
        <v>47622.68088885468</v>
      </c>
      <c r="F200" s="10">
        <v>40878.11404876384</v>
      </c>
      <c r="G200" s="10">
        <v>11588.508304904524</v>
      </c>
      <c r="H200" s="10">
        <v>4348.5826192411414</v>
      </c>
      <c r="I200" s="29"/>
      <c r="J200" s="29"/>
      <c r="K200" s="29"/>
      <c r="L200" s="29"/>
      <c r="M200" s="29"/>
      <c r="N200" s="29"/>
      <c r="O200" s="29"/>
      <c r="P200" s="29"/>
      <c r="Q200" s="29"/>
    </row>
    <row r="201" spans="1:17" ht="13.8" x14ac:dyDescent="0.2">
      <c r="A201" s="47">
        <v>1969</v>
      </c>
      <c r="B201" s="10">
        <v>150387.68825897574</v>
      </c>
      <c r="C201" s="10">
        <v>133327.43207830025</v>
      </c>
      <c r="D201" s="10">
        <v>27728.243743302133</v>
      </c>
      <c r="E201" s="10">
        <v>55385.555245367395</v>
      </c>
      <c r="F201" s="10">
        <v>46414.664297008159</v>
      </c>
      <c r="G201" s="10">
        <v>12546.809358301865</v>
      </c>
      <c r="H201" s="10">
        <v>4513.4468223736185</v>
      </c>
      <c r="I201" s="29"/>
      <c r="J201" s="29"/>
      <c r="K201" s="29"/>
      <c r="L201" s="29"/>
      <c r="M201" s="29"/>
      <c r="N201" s="29"/>
      <c r="O201" s="29"/>
      <c r="P201" s="29"/>
      <c r="Q201" s="29"/>
    </row>
    <row r="202" spans="1:17" ht="13.8" x14ac:dyDescent="0.2">
      <c r="A202" s="47">
        <v>1970</v>
      </c>
      <c r="B202" s="10">
        <v>166428.3993767027</v>
      </c>
      <c r="C202" s="10">
        <v>147710.40707063233</v>
      </c>
      <c r="D202" s="10">
        <v>28846.047910952209</v>
      </c>
      <c r="E202" s="10">
        <v>62572.815832793582</v>
      </c>
      <c r="F202" s="10">
        <v>51737.996371873698</v>
      </c>
      <c r="G202" s="10">
        <v>14014.105450958647</v>
      </c>
      <c r="H202" s="10">
        <v>4703.8868551117121</v>
      </c>
      <c r="I202" s="29"/>
      <c r="J202" s="29"/>
      <c r="K202" s="29"/>
      <c r="L202" s="29"/>
      <c r="M202" s="29"/>
      <c r="N202" s="29"/>
      <c r="O202" s="29"/>
      <c r="P202" s="29"/>
      <c r="Q202" s="29"/>
    </row>
    <row r="203" spans="1:17" ht="13.8" x14ac:dyDescent="0.2">
      <c r="A203" s="47">
        <v>1971</v>
      </c>
      <c r="B203" s="10">
        <v>186727.67751739692</v>
      </c>
      <c r="C203" s="10">
        <v>166211.75005133383</v>
      </c>
      <c r="D203" s="10">
        <v>29170.238135550993</v>
      </c>
      <c r="E203" s="10">
        <v>73059.451937014586</v>
      </c>
      <c r="F203" s="10">
        <v>58222.689922668629</v>
      </c>
      <c r="G203" s="10">
        <v>15178.457853517468</v>
      </c>
      <c r="H203" s="10">
        <v>5337.4696125456385</v>
      </c>
      <c r="I203" s="29"/>
      <c r="J203" s="29"/>
      <c r="K203" s="29"/>
      <c r="L203" s="29"/>
      <c r="M203" s="29"/>
      <c r="N203" s="29"/>
      <c r="O203" s="29"/>
      <c r="P203" s="29"/>
      <c r="Q203" s="29"/>
    </row>
    <row r="204" spans="1:17" ht="13.8" x14ac:dyDescent="0.2">
      <c r="A204" s="47">
        <v>1972</v>
      </c>
      <c r="B204" s="10">
        <v>210406.17823238668</v>
      </c>
      <c r="C204" s="10">
        <v>187648.00093984843</v>
      </c>
      <c r="D204" s="10">
        <v>29784.601851582109</v>
      </c>
      <c r="E204" s="10">
        <v>86556.355223450082</v>
      </c>
      <c r="F204" s="10">
        <v>64242.648522906973</v>
      </c>
      <c r="G204" s="10">
        <v>15650.440332950802</v>
      </c>
      <c r="H204" s="10">
        <v>7107.7369595874743</v>
      </c>
      <c r="I204" s="29"/>
      <c r="J204" s="29"/>
      <c r="K204" s="29"/>
      <c r="L204" s="29"/>
      <c r="M204" s="29"/>
      <c r="N204" s="29"/>
      <c r="O204" s="29"/>
      <c r="P204" s="29"/>
      <c r="Q204" s="29"/>
    </row>
    <row r="205" spans="1:17" ht="13.8" x14ac:dyDescent="0.2">
      <c r="A205" s="47">
        <v>1973</v>
      </c>
      <c r="B205" s="10">
        <v>235705.14479867081</v>
      </c>
      <c r="C205" s="10">
        <v>211491.92260926199</v>
      </c>
      <c r="D205" s="10">
        <v>31252.086242388967</v>
      </c>
      <c r="E205" s="10">
        <v>101579.04599138111</v>
      </c>
      <c r="F205" s="10">
        <v>70307.729738728158</v>
      </c>
      <c r="G205" s="10">
        <v>16358.14368955769</v>
      </c>
      <c r="H205" s="10">
        <v>7855.0784998511454</v>
      </c>
      <c r="I205" s="29"/>
      <c r="J205" s="29"/>
      <c r="K205" s="29"/>
      <c r="L205" s="29"/>
      <c r="M205" s="29"/>
      <c r="N205" s="29"/>
      <c r="O205" s="29"/>
      <c r="P205" s="29"/>
      <c r="Q205" s="29"/>
    </row>
    <row r="206" spans="1:17" ht="13.8" x14ac:dyDescent="0.2">
      <c r="A206" s="47">
        <v>1974</v>
      </c>
      <c r="B206" s="10">
        <v>242565.73529974796</v>
      </c>
      <c r="C206" s="10">
        <v>218415.20081233044</v>
      </c>
      <c r="D206" s="10">
        <v>31376.537524024337</v>
      </c>
      <c r="E206" s="10">
        <v>101710.06255171984</v>
      </c>
      <c r="F206" s="10">
        <v>75900.979138923591</v>
      </c>
      <c r="G206" s="10">
        <v>15501.066668742866</v>
      </c>
      <c r="H206" s="10">
        <v>8649.4678186746751</v>
      </c>
      <c r="I206" s="29"/>
      <c r="J206" s="29"/>
      <c r="K206" s="29"/>
      <c r="L206" s="29"/>
      <c r="M206" s="29"/>
      <c r="N206" s="29"/>
      <c r="O206" s="29"/>
      <c r="P206" s="29"/>
      <c r="Q206" s="29"/>
    </row>
    <row r="207" spans="1:17" ht="13.8" x14ac:dyDescent="0.2">
      <c r="A207" s="47">
        <v>1975</v>
      </c>
      <c r="B207" s="10">
        <v>249499.97715091507</v>
      </c>
      <c r="C207" s="10">
        <v>224539.79293636029</v>
      </c>
      <c r="D207" s="10">
        <v>30976.032304455792</v>
      </c>
      <c r="E207" s="10">
        <v>104069.26508926973</v>
      </c>
      <c r="F207" s="10">
        <v>79991.519773356034</v>
      </c>
      <c r="G207" s="10">
        <v>17113.467072868396</v>
      </c>
      <c r="H207" s="10">
        <v>7846.7171416863948</v>
      </c>
      <c r="I207" s="29"/>
      <c r="J207" s="29"/>
      <c r="K207" s="29"/>
      <c r="L207" s="29"/>
      <c r="M207" s="29"/>
      <c r="N207" s="29"/>
      <c r="O207" s="29"/>
      <c r="P207" s="29"/>
      <c r="Q207" s="29"/>
    </row>
    <row r="208" spans="1:17" ht="13.8" x14ac:dyDescent="0.2">
      <c r="A208" s="47">
        <v>1976</v>
      </c>
      <c r="B208" s="10">
        <v>286686.33577983279</v>
      </c>
      <c r="C208" s="10">
        <v>260640.18383920417</v>
      </c>
      <c r="D208" s="10">
        <v>34499.902245033882</v>
      </c>
      <c r="E208" s="10">
        <v>127173.4873748512</v>
      </c>
      <c r="F208" s="10">
        <v>87931.079879186844</v>
      </c>
      <c r="G208" s="10">
        <v>18324.47650412445</v>
      </c>
      <c r="H208" s="10">
        <v>7721.6754365041725</v>
      </c>
      <c r="I208" s="29"/>
      <c r="J208" s="29"/>
      <c r="K208" s="29"/>
      <c r="L208" s="29"/>
      <c r="M208" s="29"/>
      <c r="N208" s="29"/>
      <c r="O208" s="29"/>
      <c r="P208" s="29"/>
      <c r="Q208" s="29"/>
    </row>
    <row r="209" spans="1:17" ht="13.8" x14ac:dyDescent="0.2">
      <c r="A209" s="47">
        <v>1977</v>
      </c>
      <c r="B209" s="10">
        <v>313194.02553595457</v>
      </c>
      <c r="C209" s="10">
        <v>284036.30670429743</v>
      </c>
      <c r="D209" s="10">
        <v>35891.965203735745</v>
      </c>
      <c r="E209" s="10">
        <v>138900.06695887321</v>
      </c>
      <c r="F209" s="10">
        <v>97464.737477786985</v>
      </c>
      <c r="G209" s="10">
        <v>19694.279329218625</v>
      </c>
      <c r="H209" s="10">
        <v>9463.4395024385267</v>
      </c>
      <c r="I209" s="29"/>
      <c r="J209" s="29"/>
      <c r="K209" s="29"/>
      <c r="L209" s="29"/>
      <c r="M209" s="29"/>
      <c r="N209" s="29"/>
      <c r="O209" s="29"/>
      <c r="P209" s="29"/>
      <c r="Q209" s="29"/>
    </row>
    <row r="210" spans="1:17" ht="13.8" x14ac:dyDescent="0.2">
      <c r="A210" s="47">
        <v>1978</v>
      </c>
      <c r="B210" s="10">
        <v>357321.92883420992</v>
      </c>
      <c r="C210" s="10">
        <v>325213.35330180009</v>
      </c>
      <c r="D210" s="10">
        <v>34671.025446521831</v>
      </c>
      <c r="E210" s="10">
        <v>166112.49264870115</v>
      </c>
      <c r="F210" s="10">
        <v>110407.49823589374</v>
      </c>
      <c r="G210" s="10">
        <v>20948.419582392187</v>
      </c>
      <c r="H210" s="10">
        <v>11160.155950017626</v>
      </c>
      <c r="I210" s="29"/>
      <c r="J210" s="29"/>
      <c r="K210" s="29"/>
      <c r="L210" s="29"/>
      <c r="M210" s="29"/>
      <c r="N210" s="29"/>
      <c r="O210" s="29"/>
      <c r="P210" s="29"/>
      <c r="Q210" s="29"/>
    </row>
    <row r="211" spans="1:17" ht="13.8" x14ac:dyDescent="0.2">
      <c r="A211" s="47">
        <v>1979</v>
      </c>
      <c r="B211" s="10">
        <v>383016.79841386748</v>
      </c>
      <c r="C211" s="10">
        <v>351817.32254063815</v>
      </c>
      <c r="D211" s="10">
        <v>36860.534571354518</v>
      </c>
      <c r="E211" s="10">
        <v>175443.43737369269</v>
      </c>
      <c r="F211" s="10">
        <v>123021.20579228808</v>
      </c>
      <c r="G211" s="10">
        <v>22493.133824242945</v>
      </c>
      <c r="H211" s="10">
        <v>8706.3420489863893</v>
      </c>
      <c r="I211" s="29"/>
      <c r="J211" s="29"/>
      <c r="K211" s="29"/>
      <c r="L211" s="29"/>
      <c r="M211" s="29"/>
      <c r="N211" s="29"/>
      <c r="O211" s="29"/>
      <c r="P211" s="29"/>
      <c r="Q211" s="29"/>
    </row>
    <row r="212" spans="1:17" ht="13.8" x14ac:dyDescent="0.2">
      <c r="A212" s="47">
        <v>1980</v>
      </c>
      <c r="B212" s="10">
        <v>398700.26115005143</v>
      </c>
      <c r="C212" s="10">
        <v>371941.21535340376</v>
      </c>
      <c r="D212" s="10">
        <v>35968.382522082837</v>
      </c>
      <c r="E212" s="10">
        <v>183606.27940991241</v>
      </c>
      <c r="F212" s="10">
        <v>135243.62270764101</v>
      </c>
      <c r="G212" s="10">
        <v>23833.361969718819</v>
      </c>
      <c r="H212" s="10">
        <v>2925.6838269288492</v>
      </c>
      <c r="I212" s="29"/>
      <c r="J212" s="29"/>
      <c r="K212" s="29"/>
      <c r="L212" s="29"/>
      <c r="M212" s="29"/>
      <c r="N212" s="29"/>
      <c r="O212" s="29"/>
      <c r="P212" s="29"/>
      <c r="Q212" s="29"/>
    </row>
    <row r="213" spans="1:17" ht="13.8" x14ac:dyDescent="0.2">
      <c r="A213" s="47">
        <v>1981</v>
      </c>
      <c r="B213" s="10">
        <v>413869.0608689455</v>
      </c>
      <c r="C213" s="10">
        <v>392807.49870530667</v>
      </c>
      <c r="D213" s="10">
        <v>34968.46147279552</v>
      </c>
      <c r="E213" s="10">
        <v>192097.81162673308</v>
      </c>
      <c r="F213" s="10">
        <v>149899.40771856048</v>
      </c>
      <c r="G213" s="10">
        <v>25414.542287602133</v>
      </c>
      <c r="H213" s="10">
        <v>-4352.9801239633198</v>
      </c>
      <c r="I213" s="29"/>
      <c r="J213" s="29"/>
      <c r="K213" s="29"/>
      <c r="L213" s="29"/>
      <c r="M213" s="29"/>
      <c r="N213" s="29"/>
      <c r="O213" s="29"/>
      <c r="P213" s="29"/>
      <c r="Q213" s="29"/>
    </row>
    <row r="214" spans="1:17" ht="13.8" x14ac:dyDescent="0.2">
      <c r="A214" s="47">
        <v>1982</v>
      </c>
      <c r="B214" s="10">
        <v>427106.70312297967</v>
      </c>
      <c r="C214" s="10">
        <v>405206.93842796504</v>
      </c>
      <c r="D214" s="10">
        <v>35361.728109800271</v>
      </c>
      <c r="E214" s="10">
        <v>195760.4853713731</v>
      </c>
      <c r="F214" s="10">
        <v>157738.7332282165</v>
      </c>
      <c r="G214" s="10">
        <v>27008.056482289514</v>
      </c>
      <c r="H214" s="10">
        <v>-5108.2917872748876</v>
      </c>
      <c r="I214" s="29"/>
      <c r="J214" s="29"/>
      <c r="K214" s="29"/>
      <c r="L214" s="29"/>
      <c r="M214" s="29"/>
      <c r="N214" s="29"/>
      <c r="O214" s="29"/>
      <c r="P214" s="29"/>
      <c r="Q214" s="29"/>
    </row>
    <row r="215" spans="1:17" ht="13.8" x14ac:dyDescent="0.2">
      <c r="A215" s="47">
        <v>1983</v>
      </c>
      <c r="B215" s="10">
        <v>465156.47413916769</v>
      </c>
      <c r="C215" s="10">
        <v>436757.76089761476</v>
      </c>
      <c r="D215" s="10">
        <v>35239.549272647469</v>
      </c>
      <c r="E215" s="10">
        <v>218287.52499044151</v>
      </c>
      <c r="F215" s="10">
        <v>166898.1813069589</v>
      </c>
      <c r="G215" s="10">
        <v>28466.745528871292</v>
      </c>
      <c r="H215" s="10">
        <v>-68.032287318361341</v>
      </c>
      <c r="I215" s="29"/>
      <c r="J215" s="29"/>
      <c r="K215" s="29"/>
      <c r="L215" s="29"/>
      <c r="M215" s="29"/>
      <c r="N215" s="29"/>
      <c r="O215" s="29"/>
      <c r="P215" s="29"/>
      <c r="Q215" s="29"/>
    </row>
    <row r="216" spans="1:17" ht="13.8" x14ac:dyDescent="0.2">
      <c r="A216" s="47">
        <v>1984</v>
      </c>
      <c r="B216" s="10">
        <v>509050.8112814406</v>
      </c>
      <c r="C216" s="10">
        <v>481409.39050561958</v>
      </c>
      <c r="D216" s="10">
        <v>36704.278944039324</v>
      </c>
      <c r="E216" s="10">
        <v>241501.53519336288</v>
      </c>
      <c r="F216" s="10">
        <v>184913.35012854333</v>
      </c>
      <c r="G216" s="10">
        <v>30456.721171719455</v>
      </c>
      <c r="H216" s="10">
        <v>-2815.3003958983827</v>
      </c>
      <c r="I216" s="29"/>
      <c r="J216" s="29"/>
      <c r="K216" s="29"/>
      <c r="L216" s="29"/>
      <c r="M216" s="29"/>
      <c r="N216" s="29"/>
      <c r="O216" s="29"/>
      <c r="P216" s="29"/>
      <c r="Q216" s="29"/>
    </row>
    <row r="217" spans="1:17" ht="13.8" x14ac:dyDescent="0.2">
      <c r="A217" s="47">
        <v>1985</v>
      </c>
      <c r="B217" s="10">
        <v>531416.08240321919</v>
      </c>
      <c r="C217" s="10">
        <v>506282.21766306076</v>
      </c>
      <c r="D217" s="10">
        <v>38465.129649359413</v>
      </c>
      <c r="E217" s="10">
        <v>249520.23750388718</v>
      </c>
      <c r="F217" s="10">
        <v>199121.33644931091</v>
      </c>
      <c r="G217" s="10">
        <v>32315.557912558997</v>
      </c>
      <c r="H217" s="10">
        <v>-7181.6931724005299</v>
      </c>
      <c r="I217" s="29"/>
      <c r="J217" s="29"/>
      <c r="K217" s="29"/>
      <c r="L217" s="29"/>
      <c r="M217" s="29"/>
      <c r="N217" s="29"/>
      <c r="O217" s="29"/>
      <c r="P217" s="29"/>
      <c r="Q217" s="29"/>
    </row>
    <row r="218" spans="1:17" ht="13.8" x14ac:dyDescent="0.2">
      <c r="A218" s="47">
        <v>1986</v>
      </c>
      <c r="B218" s="10">
        <v>599783.23089267872</v>
      </c>
      <c r="C218" s="10">
        <v>558682.93772149901</v>
      </c>
      <c r="D218" s="10">
        <v>38536.302631967861</v>
      </c>
      <c r="E218" s="10">
        <v>279430.6930937423</v>
      </c>
      <c r="F218" s="10">
        <v>219224.54204346894</v>
      </c>
      <c r="G218" s="10">
        <v>33743.964677715776</v>
      </c>
      <c r="H218" s="10">
        <v>7356.3284934639578</v>
      </c>
      <c r="I218" s="29"/>
      <c r="J218" s="29"/>
      <c r="K218" s="29"/>
      <c r="L218" s="29"/>
      <c r="M218" s="29"/>
      <c r="N218" s="29"/>
      <c r="O218" s="29"/>
      <c r="P218" s="29"/>
      <c r="Q218" s="29"/>
    </row>
    <row r="219" spans="1:17" ht="13.8" x14ac:dyDescent="0.2">
      <c r="A219" s="47">
        <v>1987</v>
      </c>
      <c r="B219" s="10">
        <v>675951.17440252122</v>
      </c>
      <c r="C219" s="10">
        <v>625871.32813362346</v>
      </c>
      <c r="D219" s="10">
        <v>42284.639672435049</v>
      </c>
      <c r="E219" s="10">
        <v>309980.12152038573</v>
      </c>
      <c r="F219" s="10">
        <v>248886.03861078987</v>
      </c>
      <c r="G219" s="10">
        <v>35573.191678520801</v>
      </c>
      <c r="H219" s="10">
        <v>14506.654590377009</v>
      </c>
      <c r="I219" s="29"/>
      <c r="J219" s="29"/>
      <c r="K219" s="29"/>
      <c r="L219" s="29"/>
      <c r="M219" s="29"/>
      <c r="N219" s="29"/>
      <c r="O219" s="29"/>
      <c r="P219" s="29"/>
      <c r="Q219" s="29"/>
    </row>
    <row r="220" spans="1:17" ht="13.8" x14ac:dyDescent="0.2">
      <c r="A220" s="47">
        <v>1988</v>
      </c>
      <c r="B220" s="10">
        <v>726535.92735292227</v>
      </c>
      <c r="C220" s="10">
        <v>677370.58637407701</v>
      </c>
      <c r="D220" s="10">
        <v>44238.867972573484</v>
      </c>
      <c r="E220" s="10">
        <v>323733.2293640268</v>
      </c>
      <c r="F220" s="10">
        <v>280258.96147512679</v>
      </c>
      <c r="G220" s="10">
        <v>38325.863770213269</v>
      </c>
      <c r="H220" s="10">
        <v>10839.477208632063</v>
      </c>
      <c r="I220" s="29"/>
      <c r="J220" s="29"/>
      <c r="K220" s="29"/>
      <c r="L220" s="29"/>
      <c r="M220" s="29"/>
      <c r="N220" s="29"/>
      <c r="O220" s="29"/>
      <c r="P220" s="29"/>
      <c r="Q220" s="29"/>
    </row>
    <row r="221" spans="1:17" ht="13.8" x14ac:dyDescent="0.2">
      <c r="A221" s="47">
        <v>1989</v>
      </c>
      <c r="B221" s="10">
        <v>789313.38039311033</v>
      </c>
      <c r="C221" s="10">
        <v>739267.54809924518</v>
      </c>
      <c r="D221" s="10">
        <v>43098.237252158804</v>
      </c>
      <c r="E221" s="10">
        <v>338177.28363029932</v>
      </c>
      <c r="F221" s="10">
        <v>323001.28665804723</v>
      </c>
      <c r="G221" s="10">
        <v>41271.164279160497</v>
      </c>
      <c r="H221" s="10">
        <v>8774.6680147046136</v>
      </c>
      <c r="I221" s="29"/>
      <c r="J221" s="29"/>
      <c r="K221" s="29"/>
      <c r="L221" s="29"/>
      <c r="M221" s="29"/>
      <c r="N221" s="29"/>
      <c r="O221" s="29"/>
      <c r="P221" s="29"/>
      <c r="Q221" s="29"/>
    </row>
    <row r="222" spans="1:17" ht="13.8" x14ac:dyDescent="0.2">
      <c r="A222" s="47">
        <v>1990</v>
      </c>
      <c r="B222" s="10">
        <v>821676.29975875292</v>
      </c>
      <c r="C222" s="10">
        <v>773681.39654036029</v>
      </c>
      <c r="D222" s="10">
        <v>42922.520846246836</v>
      </c>
      <c r="E222" s="10">
        <v>341211.91359259636</v>
      </c>
      <c r="F222" s="10">
        <v>352973.01544578926</v>
      </c>
      <c r="G222" s="10">
        <v>45221.584463217892</v>
      </c>
      <c r="H222" s="10">
        <v>2773.3187551747251</v>
      </c>
      <c r="I222" s="29"/>
      <c r="J222" s="29"/>
      <c r="K222" s="29"/>
      <c r="L222" s="29"/>
      <c r="M222" s="29"/>
      <c r="N222" s="29"/>
      <c r="O222" s="29"/>
      <c r="P222" s="29"/>
      <c r="Q222" s="29"/>
    </row>
    <row r="223" spans="1:17" ht="13.8" x14ac:dyDescent="0.2">
      <c r="A223" s="47">
        <v>1991</v>
      </c>
      <c r="B223" s="10">
        <v>865119.03217161796</v>
      </c>
      <c r="C223" s="10">
        <v>813513.97562901943</v>
      </c>
      <c r="D223" s="10">
        <v>42589.907098239571</v>
      </c>
      <c r="E223" s="10">
        <v>353875.84324159485</v>
      </c>
      <c r="F223" s="10">
        <v>380688.04112160602</v>
      </c>
      <c r="G223" s="10">
        <v>49280.823843287289</v>
      </c>
      <c r="H223" s="10">
        <v>2324.2326993112183</v>
      </c>
      <c r="I223" s="29"/>
      <c r="J223" s="29"/>
      <c r="K223" s="29"/>
      <c r="L223" s="29"/>
      <c r="M223" s="29"/>
      <c r="N223" s="29"/>
      <c r="O223" s="29"/>
      <c r="P223" s="29"/>
      <c r="Q223" s="29"/>
    </row>
    <row r="224" spans="1:17" ht="13.8" x14ac:dyDescent="0.2">
      <c r="A224" s="47">
        <v>1992</v>
      </c>
      <c r="B224" s="10">
        <v>933484.0223057702</v>
      </c>
      <c r="C224" s="10">
        <v>873097.83428091987</v>
      </c>
      <c r="D224" s="10">
        <v>41517.898341406762</v>
      </c>
      <c r="E224" s="10">
        <v>368102.02600358491</v>
      </c>
      <c r="F224" s="10">
        <v>423074.74787038239</v>
      </c>
      <c r="G224" s="10">
        <v>50657.771423187231</v>
      </c>
      <c r="H224" s="10">
        <v>9728.4166016631061</v>
      </c>
      <c r="I224" s="29"/>
      <c r="J224" s="29"/>
      <c r="K224" s="29"/>
      <c r="L224" s="29"/>
      <c r="M224" s="29"/>
      <c r="N224" s="29"/>
      <c r="O224" s="29"/>
      <c r="P224" s="29"/>
      <c r="Q224" s="29"/>
    </row>
    <row r="225" spans="1:17" ht="13.8" x14ac:dyDescent="0.2">
      <c r="A225" s="47">
        <v>1993</v>
      </c>
      <c r="B225" s="10">
        <v>992756.59645975358</v>
      </c>
      <c r="C225" s="10">
        <v>927614.48685361713</v>
      </c>
      <c r="D225" s="10">
        <v>42941.133089492978</v>
      </c>
      <c r="E225" s="10">
        <v>381851.44528116507</v>
      </c>
      <c r="F225" s="10">
        <v>460612.62652658275</v>
      </c>
      <c r="G225" s="10">
        <v>53229.452845012544</v>
      </c>
      <c r="H225" s="10">
        <v>11912.656761123952</v>
      </c>
      <c r="I225" s="29"/>
      <c r="J225" s="29"/>
      <c r="K225" s="29"/>
      <c r="L225" s="29"/>
      <c r="M225" s="29"/>
      <c r="N225" s="29"/>
      <c r="O225" s="29"/>
      <c r="P225" s="29"/>
      <c r="Q225" s="29"/>
    </row>
    <row r="226" spans="1:17" ht="13.8" x14ac:dyDescent="0.2">
      <c r="A226" s="47">
        <v>1994</v>
      </c>
      <c r="B226" s="10">
        <v>1058769.1185468528</v>
      </c>
      <c r="C226" s="10">
        <v>997222.76947812305</v>
      </c>
      <c r="D226" s="10">
        <v>45150.265619316466</v>
      </c>
      <c r="E226" s="10">
        <v>396795.54915424099</v>
      </c>
      <c r="F226" s="10">
        <v>508760.21857918683</v>
      </c>
      <c r="G226" s="10">
        <v>56142.322105563711</v>
      </c>
      <c r="H226" s="10">
        <v>5404.026963166034</v>
      </c>
      <c r="I226" s="29"/>
      <c r="J226" s="29"/>
      <c r="K226" s="29"/>
      <c r="L226" s="29"/>
      <c r="M226" s="29"/>
      <c r="N226" s="29"/>
      <c r="O226" s="29"/>
      <c r="P226" s="29"/>
      <c r="Q226" s="29"/>
    </row>
    <row r="227" spans="1:17" ht="13.8" x14ac:dyDescent="0.2">
      <c r="A227" s="47">
        <v>1995</v>
      </c>
      <c r="B227" s="10">
        <v>1107360.7960891768</v>
      </c>
      <c r="C227" s="10">
        <v>1053746.1641256171</v>
      </c>
      <c r="D227" s="10">
        <v>43666.479974876624</v>
      </c>
      <c r="E227" s="10">
        <v>412989.04207068996</v>
      </c>
      <c r="F227" s="10">
        <v>548417.85354462115</v>
      </c>
      <c r="G227" s="10">
        <v>59493.313321800219</v>
      </c>
      <c r="H227" s="10">
        <v>-5878.6813582405521</v>
      </c>
      <c r="I227" s="29"/>
      <c r="J227" s="29"/>
      <c r="K227" s="29"/>
      <c r="L227" s="29"/>
      <c r="M227" s="29"/>
      <c r="N227" s="29"/>
      <c r="O227" s="29"/>
      <c r="P227" s="29"/>
      <c r="Q227" s="29"/>
    </row>
    <row r="228" spans="1:17" ht="13.8" x14ac:dyDescent="0.2">
      <c r="A228" s="47">
        <v>1996</v>
      </c>
      <c r="B228" s="10">
        <v>1163399.8621875162</v>
      </c>
      <c r="C228" s="10">
        <v>1109966.0353831842</v>
      </c>
      <c r="D228" s="10">
        <v>44035.217908683</v>
      </c>
      <c r="E228" s="10">
        <v>417508.24793477135</v>
      </c>
      <c r="F228" s="10">
        <v>596073.30076356209</v>
      </c>
      <c r="G228" s="10">
        <v>64427.637544451602</v>
      </c>
      <c r="H228" s="10">
        <v>-10993.810740119465</v>
      </c>
      <c r="I228" s="29"/>
      <c r="J228" s="29"/>
      <c r="K228" s="29"/>
      <c r="L228" s="29"/>
      <c r="M228" s="29"/>
      <c r="N228" s="29"/>
      <c r="O228" s="29"/>
      <c r="P228" s="29"/>
      <c r="Q228" s="29"/>
    </row>
    <row r="229" spans="1:17" ht="13.8" x14ac:dyDescent="0.2">
      <c r="A229" s="47">
        <v>1997</v>
      </c>
      <c r="B229" s="10">
        <v>1251983.3322472768</v>
      </c>
      <c r="C229" s="10">
        <v>1210456.1770821111</v>
      </c>
      <c r="D229" s="10">
        <v>43157.902533025866</v>
      </c>
      <c r="E229" s="10">
        <v>443369.3688722215</v>
      </c>
      <c r="F229" s="10">
        <v>662892.00635725632</v>
      </c>
      <c r="G229" s="10">
        <v>66033.019619660146</v>
      </c>
      <c r="H229" s="10">
        <v>-24505.864454494658</v>
      </c>
      <c r="I229" s="29"/>
      <c r="J229" s="29"/>
      <c r="K229" s="29"/>
      <c r="L229" s="29"/>
      <c r="M229" s="29"/>
      <c r="N229" s="29"/>
      <c r="O229" s="29"/>
      <c r="P229" s="29"/>
      <c r="Q229" s="29"/>
    </row>
    <row r="230" spans="1:17" ht="13.8" x14ac:dyDescent="0.2">
      <c r="A230" s="47">
        <v>1998</v>
      </c>
      <c r="B230" s="10">
        <v>1303672.3764682957</v>
      </c>
      <c r="C230" s="10">
        <v>1265952.9382589916</v>
      </c>
      <c r="D230" s="10">
        <v>41258.069404554903</v>
      </c>
      <c r="E230" s="10">
        <v>447175.17137471243</v>
      </c>
      <c r="F230" s="10">
        <v>713447.12548340368</v>
      </c>
      <c r="G230" s="10">
        <v>68912.164623591059</v>
      </c>
      <c r="H230" s="10">
        <v>-31192.726414286954</v>
      </c>
      <c r="I230" s="29"/>
      <c r="J230" s="29"/>
      <c r="K230" s="29"/>
      <c r="L230" s="29"/>
      <c r="M230" s="29"/>
      <c r="N230" s="29"/>
      <c r="O230" s="29"/>
      <c r="P230" s="29"/>
      <c r="Q230" s="29"/>
    </row>
    <row r="231" spans="1:17" ht="13.8" x14ac:dyDescent="0.2">
      <c r="A231" s="47">
        <v>1999</v>
      </c>
      <c r="B231" s="10">
        <v>1389601.1065598016</v>
      </c>
      <c r="C231" s="10">
        <v>1364888.2724384952</v>
      </c>
      <c r="D231" s="10">
        <v>39946.464785886572</v>
      </c>
      <c r="E231" s="10">
        <v>462164.38018233096</v>
      </c>
      <c r="F231" s="10">
        <v>787911.3980836937</v>
      </c>
      <c r="G231" s="10">
        <v>70420.041978699257</v>
      </c>
      <c r="H231" s="10">
        <v>-45707.20785739267</v>
      </c>
      <c r="I231" s="29"/>
      <c r="J231" s="29"/>
      <c r="K231" s="29"/>
      <c r="L231" s="29"/>
      <c r="M231" s="29"/>
      <c r="N231" s="29"/>
      <c r="O231" s="29"/>
      <c r="P231" s="29"/>
      <c r="Q231" s="29"/>
    </row>
    <row r="232" spans="1:17" ht="13.8" x14ac:dyDescent="0.2">
      <c r="A232" s="47">
        <v>2000</v>
      </c>
      <c r="B232" s="10">
        <v>1458462.8641655559</v>
      </c>
      <c r="C232" s="10">
        <v>1447353.0348995305</v>
      </c>
      <c r="D232" s="10">
        <v>39728.494552331533</v>
      </c>
      <c r="E232" s="10">
        <v>479470.87195499655</v>
      </c>
      <c r="F232" s="10">
        <v>822682.34206295281</v>
      </c>
      <c r="G232" s="10">
        <v>66391.361855915064</v>
      </c>
      <c r="H232" s="10">
        <v>-55281.532589889597</v>
      </c>
      <c r="I232" s="29"/>
      <c r="J232" s="29"/>
      <c r="K232" s="29"/>
      <c r="L232" s="29"/>
      <c r="M232" s="29"/>
      <c r="N232" s="29"/>
      <c r="O232" s="29"/>
      <c r="P232" s="29"/>
      <c r="Q232" s="29"/>
    </row>
    <row r="233" spans="1:17" ht="13.8" x14ac:dyDescent="0.2">
      <c r="A233" s="48"/>
      <c r="B233" s="15"/>
      <c r="C233" s="12"/>
      <c r="D233" s="12"/>
      <c r="E233" s="12"/>
      <c r="F233" s="12"/>
      <c r="G233" s="12"/>
      <c r="H233" s="12"/>
      <c r="I233" s="23"/>
      <c r="J233" s="29"/>
      <c r="K233" s="29"/>
      <c r="L233" s="29"/>
      <c r="M233" s="29"/>
      <c r="N233" s="29"/>
      <c r="O233" s="29"/>
      <c r="P233" s="29"/>
      <c r="Q233" s="29"/>
    </row>
  </sheetData>
  <mergeCells count="15">
    <mergeCell ref="G178:G179"/>
    <mergeCell ref="I6:I7"/>
    <mergeCell ref="C6:C7"/>
    <mergeCell ref="D6:D7"/>
    <mergeCell ref="E6:E7"/>
    <mergeCell ref="F6:F7"/>
    <mergeCell ref="C62:C63"/>
    <mergeCell ref="D62:D63"/>
    <mergeCell ref="E62:E63"/>
    <mergeCell ref="F62:F63"/>
    <mergeCell ref="G6:G7"/>
    <mergeCell ref="G62:G63"/>
    <mergeCell ref="H62:H63"/>
    <mergeCell ref="H6:H7"/>
    <mergeCell ref="G122:G123"/>
  </mergeCells>
  <phoneticPr fontId="2"/>
  <pageMargins left="0.75" right="0.75" top="1" bottom="1" header="0.51200000000000001" footer="0.51200000000000001"/>
  <pageSetup paperSize="12" scale="73" fitToHeight="4" orientation="landscape" horizontalDpi="0" verticalDpi="0" r:id="rId1"/>
  <headerFooter alignWithMargins="0"/>
  <rowBreaks count="1" manualBreakCount="1">
    <brk id="5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/>
  </sheetViews>
  <sheetFormatPr defaultRowHeight="13.2" x14ac:dyDescent="0.2"/>
  <cols>
    <col min="1" max="7" width="15.6640625" customWidth="1"/>
  </cols>
  <sheetData>
    <row r="1" spans="1:14" ht="13.8" x14ac:dyDescent="0.2">
      <c r="A1" s="28" t="s">
        <v>79</v>
      </c>
      <c r="B1" s="28"/>
      <c r="C1" s="29"/>
      <c r="D1" s="28"/>
      <c r="E1" s="28"/>
      <c r="F1" s="28"/>
      <c r="G1" s="28"/>
      <c r="H1" s="29"/>
      <c r="I1" s="29"/>
      <c r="J1" s="29"/>
      <c r="K1" s="29"/>
      <c r="L1" s="29"/>
      <c r="M1" s="29"/>
      <c r="N1" s="29"/>
    </row>
    <row r="2" spans="1:14" ht="13.8" x14ac:dyDescent="0.2">
      <c r="A2" s="28"/>
      <c r="B2" s="13"/>
      <c r="C2" s="13"/>
      <c r="D2" s="13"/>
      <c r="E2" s="13"/>
      <c r="F2" s="13"/>
      <c r="G2" s="13"/>
      <c r="H2" s="29"/>
      <c r="I2" s="29"/>
      <c r="J2" s="29"/>
      <c r="K2" s="29"/>
      <c r="L2" s="29"/>
      <c r="M2" s="29"/>
      <c r="N2" s="29"/>
    </row>
    <row r="3" spans="1:14" ht="13.8" x14ac:dyDescent="0.2">
      <c r="A3" s="74"/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29"/>
      <c r="I3" s="29"/>
      <c r="J3" s="29"/>
      <c r="K3" s="29"/>
      <c r="L3" s="29"/>
      <c r="M3" s="29"/>
      <c r="N3" s="29"/>
    </row>
    <row r="4" spans="1:14" ht="13.8" x14ac:dyDescent="0.2">
      <c r="A4" s="75"/>
      <c r="B4" s="3" t="s">
        <v>80</v>
      </c>
      <c r="C4" s="3" t="s">
        <v>23</v>
      </c>
      <c r="D4" s="3" t="s">
        <v>42</v>
      </c>
      <c r="E4" s="3" t="s">
        <v>24</v>
      </c>
      <c r="F4" s="3" t="s">
        <v>121</v>
      </c>
      <c r="G4" s="3" t="s">
        <v>81</v>
      </c>
      <c r="H4" s="29"/>
      <c r="I4" s="29"/>
      <c r="J4" s="29"/>
      <c r="K4" s="29"/>
      <c r="L4" s="29"/>
      <c r="M4" s="29"/>
      <c r="N4" s="29"/>
    </row>
    <row r="5" spans="1:14" ht="13.8" x14ac:dyDescent="0.2">
      <c r="A5" s="3"/>
      <c r="B5" s="38" t="s">
        <v>108</v>
      </c>
      <c r="C5" s="35"/>
      <c r="D5" s="35"/>
      <c r="E5" s="35"/>
      <c r="F5" s="35"/>
      <c r="G5" s="36"/>
      <c r="H5" s="29"/>
      <c r="I5" s="29"/>
      <c r="J5" s="29"/>
      <c r="K5" s="29"/>
      <c r="L5" s="29"/>
      <c r="M5" s="29"/>
      <c r="N5" s="29"/>
    </row>
    <row r="6" spans="1:14" ht="13.8" x14ac:dyDescent="0.2">
      <c r="A6" s="76">
        <v>1912</v>
      </c>
      <c r="B6" s="7">
        <v>2318.375</v>
      </c>
      <c r="C6" s="7">
        <v>1173.3499999999999</v>
      </c>
      <c r="D6" s="7">
        <v>4.5</v>
      </c>
      <c r="E6" s="7">
        <v>51.05</v>
      </c>
      <c r="F6" s="7">
        <v>112.075</v>
      </c>
      <c r="G6" s="7">
        <v>3659.35</v>
      </c>
      <c r="H6" s="29"/>
      <c r="I6" s="29"/>
      <c r="J6" s="29"/>
      <c r="K6" s="29"/>
      <c r="L6" s="29"/>
      <c r="M6" s="29"/>
      <c r="N6" s="29"/>
    </row>
    <row r="7" spans="1:14" ht="13.8" x14ac:dyDescent="0.2">
      <c r="A7" s="77">
        <v>1913</v>
      </c>
      <c r="B7" s="10">
        <v>2520.1</v>
      </c>
      <c r="C7" s="10">
        <v>835.92499999999995</v>
      </c>
      <c r="D7" s="10">
        <v>6.9749999999999996</v>
      </c>
      <c r="E7" s="10">
        <v>69.724999999999994</v>
      </c>
      <c r="F7" s="10">
        <v>103.325</v>
      </c>
      <c r="G7" s="10">
        <v>3536.0749999999998</v>
      </c>
      <c r="H7" s="29"/>
      <c r="I7" s="29"/>
      <c r="J7" s="29"/>
      <c r="K7" s="29"/>
      <c r="L7" s="29"/>
      <c r="M7" s="29"/>
      <c r="N7" s="29"/>
    </row>
    <row r="8" spans="1:14" ht="13.8" x14ac:dyDescent="0.2">
      <c r="A8" s="77">
        <v>1914</v>
      </c>
      <c r="B8" s="10">
        <v>2012.25</v>
      </c>
      <c r="C8" s="10">
        <v>1143.45</v>
      </c>
      <c r="D8" s="10">
        <v>15.35</v>
      </c>
      <c r="E8" s="10">
        <v>77.825000000000003</v>
      </c>
      <c r="F8" s="10">
        <v>113.675</v>
      </c>
      <c r="G8" s="10">
        <v>3362.5749999999998</v>
      </c>
      <c r="H8" s="29"/>
      <c r="I8" s="29"/>
      <c r="J8" s="29"/>
      <c r="K8" s="29"/>
      <c r="L8" s="29"/>
      <c r="M8" s="29"/>
      <c r="N8" s="29"/>
    </row>
    <row r="9" spans="1:14" ht="13.8" x14ac:dyDescent="0.2">
      <c r="A9" s="77">
        <v>1915</v>
      </c>
      <c r="B9" s="10">
        <v>1902.075</v>
      </c>
      <c r="C9" s="10">
        <v>1358.15</v>
      </c>
      <c r="D9" s="10">
        <v>39.4</v>
      </c>
      <c r="E9" s="10">
        <v>79.174999999999997</v>
      </c>
      <c r="F9" s="10">
        <v>127.3</v>
      </c>
      <c r="G9" s="10">
        <v>3506.125</v>
      </c>
      <c r="H9" s="29"/>
      <c r="I9" s="29"/>
      <c r="J9" s="29"/>
      <c r="K9" s="29"/>
      <c r="L9" s="29"/>
      <c r="M9" s="29"/>
      <c r="N9" s="29"/>
    </row>
    <row r="10" spans="1:14" ht="13.8" x14ac:dyDescent="0.2">
      <c r="A10" s="77">
        <v>1916</v>
      </c>
      <c r="B10" s="10">
        <v>2212.4749999999999</v>
      </c>
      <c r="C10" s="10">
        <v>2234.4</v>
      </c>
      <c r="D10" s="10">
        <v>35.174999999999997</v>
      </c>
      <c r="E10" s="10">
        <v>97.6</v>
      </c>
      <c r="F10" s="10">
        <v>143.82499999999999</v>
      </c>
      <c r="G10" s="10">
        <v>4723.45</v>
      </c>
      <c r="H10" s="29"/>
      <c r="I10" s="29"/>
      <c r="J10" s="29"/>
      <c r="K10" s="29"/>
      <c r="L10" s="29"/>
      <c r="M10" s="29"/>
      <c r="N10" s="29"/>
    </row>
    <row r="11" spans="1:14" ht="13.8" x14ac:dyDescent="0.2">
      <c r="A11" s="77">
        <v>1917</v>
      </c>
      <c r="B11" s="10">
        <v>3265.9250000000002</v>
      </c>
      <c r="C11" s="10">
        <v>3098.0749999999998</v>
      </c>
      <c r="D11" s="10">
        <v>52.274999999999999</v>
      </c>
      <c r="E11" s="10">
        <v>120.52500000000001</v>
      </c>
      <c r="F11" s="10">
        <v>167.05</v>
      </c>
      <c r="G11" s="10">
        <v>6703.85</v>
      </c>
      <c r="H11" s="29"/>
      <c r="I11" s="29"/>
      <c r="J11" s="29"/>
      <c r="K11" s="29"/>
      <c r="L11" s="29"/>
      <c r="M11" s="29"/>
      <c r="N11" s="29"/>
    </row>
    <row r="12" spans="1:14" ht="13.8" x14ac:dyDescent="0.2">
      <c r="A12" s="77">
        <v>1918</v>
      </c>
      <c r="B12" s="10">
        <v>4375.4250000000002</v>
      </c>
      <c r="C12" s="10">
        <v>2795.1</v>
      </c>
      <c r="D12" s="10">
        <v>54.2</v>
      </c>
      <c r="E12" s="10">
        <v>192.75</v>
      </c>
      <c r="F12" s="10">
        <v>185.72499999999999</v>
      </c>
      <c r="G12" s="10">
        <v>7603.2</v>
      </c>
      <c r="H12" s="29"/>
      <c r="I12" s="29"/>
      <c r="J12" s="29"/>
      <c r="K12" s="29"/>
      <c r="L12" s="29"/>
      <c r="M12" s="29"/>
      <c r="N12" s="29"/>
    </row>
    <row r="13" spans="1:14" ht="13.8" x14ac:dyDescent="0.2">
      <c r="A13" s="77">
        <v>1919</v>
      </c>
      <c r="B13" s="10">
        <v>6311</v>
      </c>
      <c r="C13" s="10">
        <v>3246.2750000000001</v>
      </c>
      <c r="D13" s="10">
        <v>239</v>
      </c>
      <c r="E13" s="10">
        <v>222.625</v>
      </c>
      <c r="F13" s="10">
        <v>279.17500000000001</v>
      </c>
      <c r="G13" s="10">
        <v>10298.075000000001</v>
      </c>
      <c r="H13" s="29"/>
      <c r="I13" s="29"/>
      <c r="J13" s="29"/>
      <c r="K13" s="29"/>
      <c r="L13" s="29"/>
      <c r="M13" s="29"/>
      <c r="N13" s="29"/>
    </row>
    <row r="14" spans="1:14" ht="13.8" x14ac:dyDescent="0.2">
      <c r="A14" s="77">
        <v>1920</v>
      </c>
      <c r="B14" s="10">
        <v>5043.1499999999996</v>
      </c>
      <c r="C14" s="10">
        <v>4730.8999999999996</v>
      </c>
      <c r="D14" s="10">
        <v>287.52499999999998</v>
      </c>
      <c r="E14" s="10">
        <v>223.9</v>
      </c>
      <c r="F14" s="10">
        <v>271.89999999999998</v>
      </c>
      <c r="G14" s="10">
        <v>10557.35</v>
      </c>
      <c r="H14" s="29"/>
      <c r="I14" s="29"/>
      <c r="J14" s="29"/>
      <c r="K14" s="29"/>
      <c r="L14" s="29"/>
      <c r="M14" s="29"/>
      <c r="N14" s="29"/>
    </row>
    <row r="15" spans="1:14" ht="13.8" x14ac:dyDescent="0.2">
      <c r="A15" s="77">
        <v>1921</v>
      </c>
      <c r="B15" s="10">
        <v>5014.6000000000004</v>
      </c>
      <c r="C15" s="10">
        <v>3458.9</v>
      </c>
      <c r="D15" s="10">
        <v>268.27499999999998</v>
      </c>
      <c r="E15" s="10">
        <v>244.05</v>
      </c>
      <c r="F15" s="10">
        <v>259.5</v>
      </c>
      <c r="G15" s="10">
        <v>9245.3250000000007</v>
      </c>
      <c r="H15" s="29"/>
      <c r="I15" s="29"/>
      <c r="J15" s="29"/>
      <c r="K15" s="29"/>
      <c r="L15" s="29"/>
      <c r="M15" s="29"/>
      <c r="N15" s="29"/>
    </row>
    <row r="16" spans="1:14" ht="13.8" x14ac:dyDescent="0.2">
      <c r="A16" s="77">
        <v>1922</v>
      </c>
      <c r="B16" s="10">
        <v>4656.45</v>
      </c>
      <c r="C16" s="10">
        <v>3569.125</v>
      </c>
      <c r="D16" s="10">
        <v>280.10000000000002</v>
      </c>
      <c r="E16" s="10">
        <v>257.375</v>
      </c>
      <c r="F16" s="10">
        <v>314.32499999999999</v>
      </c>
      <c r="G16" s="10">
        <v>9077.375</v>
      </c>
      <c r="H16" s="29"/>
      <c r="I16" s="29"/>
      <c r="J16" s="29"/>
      <c r="K16" s="29"/>
      <c r="L16" s="29"/>
      <c r="M16" s="29"/>
      <c r="N16" s="29"/>
    </row>
    <row r="17" spans="1:14" ht="13.8" x14ac:dyDescent="0.2">
      <c r="A17" s="77">
        <v>1923</v>
      </c>
      <c r="B17" s="10">
        <v>4823.4750000000004</v>
      </c>
      <c r="C17" s="10">
        <v>4330.55</v>
      </c>
      <c r="D17" s="10">
        <v>281.64999999999998</v>
      </c>
      <c r="E17" s="10">
        <v>356.95</v>
      </c>
      <c r="F17" s="10">
        <v>323.02499999999998</v>
      </c>
      <c r="G17" s="10">
        <v>10115.65</v>
      </c>
      <c r="H17" s="29"/>
      <c r="I17" s="29"/>
      <c r="J17" s="29"/>
      <c r="K17" s="29"/>
      <c r="L17" s="29"/>
      <c r="M17" s="29"/>
      <c r="N17" s="29"/>
    </row>
    <row r="18" spans="1:14" ht="13.8" x14ac:dyDescent="0.2">
      <c r="A18" s="77">
        <v>1924</v>
      </c>
      <c r="B18" s="10">
        <v>6344.35</v>
      </c>
      <c r="C18" s="10">
        <v>5093.0249999999996</v>
      </c>
      <c r="D18" s="10">
        <v>283.7</v>
      </c>
      <c r="E18" s="10">
        <v>391.15</v>
      </c>
      <c r="F18" s="10">
        <v>332.97500000000002</v>
      </c>
      <c r="G18" s="10">
        <v>12445.2</v>
      </c>
      <c r="H18" s="29"/>
      <c r="I18" s="29"/>
      <c r="J18" s="29"/>
      <c r="K18" s="29"/>
      <c r="L18" s="29"/>
      <c r="M18" s="29"/>
      <c r="N18" s="29"/>
    </row>
    <row r="19" spans="1:14" ht="13.8" x14ac:dyDescent="0.2">
      <c r="A19" s="77">
        <v>1925</v>
      </c>
      <c r="B19" s="10">
        <v>7701</v>
      </c>
      <c r="C19" s="10">
        <v>5182.9250000000002</v>
      </c>
      <c r="D19" s="10">
        <v>303.45</v>
      </c>
      <c r="E19" s="10">
        <v>419.47500000000002</v>
      </c>
      <c r="F19" s="10">
        <v>365.67500000000001</v>
      </c>
      <c r="G19" s="10">
        <v>13972.55</v>
      </c>
      <c r="H19" s="29"/>
      <c r="I19" s="29"/>
      <c r="J19" s="29"/>
      <c r="K19" s="29"/>
      <c r="L19" s="29"/>
      <c r="M19" s="29"/>
      <c r="N19" s="29"/>
    </row>
    <row r="20" spans="1:14" ht="13.8" x14ac:dyDescent="0.2">
      <c r="A20" s="77">
        <v>1926</v>
      </c>
      <c r="B20" s="10">
        <v>7297.2749999999996</v>
      </c>
      <c r="C20" s="10">
        <v>5034.5</v>
      </c>
      <c r="D20" s="10">
        <v>316.5</v>
      </c>
      <c r="E20" s="10">
        <v>409.375</v>
      </c>
      <c r="F20" s="10">
        <v>419.07499999999999</v>
      </c>
      <c r="G20" s="10">
        <v>13476.75</v>
      </c>
      <c r="H20" s="29"/>
      <c r="I20" s="29"/>
      <c r="J20" s="29"/>
      <c r="K20" s="29"/>
      <c r="L20" s="29"/>
      <c r="M20" s="29"/>
      <c r="N20" s="29"/>
    </row>
    <row r="21" spans="1:14" ht="13.8" x14ac:dyDescent="0.2">
      <c r="A21" s="77">
        <v>1927</v>
      </c>
      <c r="B21" s="10">
        <v>6811.0249999999996</v>
      </c>
      <c r="C21" s="10">
        <v>4648.6750000000002</v>
      </c>
      <c r="D21" s="10">
        <v>361.92500000000001</v>
      </c>
      <c r="E21" s="10">
        <v>431.2</v>
      </c>
      <c r="F21" s="10">
        <v>527.54999999999995</v>
      </c>
      <c r="G21" s="10">
        <v>12780.4</v>
      </c>
      <c r="H21" s="29"/>
      <c r="I21" s="29"/>
      <c r="J21" s="29"/>
      <c r="K21" s="29"/>
      <c r="L21" s="29"/>
      <c r="M21" s="29"/>
      <c r="N21" s="29"/>
    </row>
    <row r="22" spans="1:14" ht="13.8" x14ac:dyDescent="0.2">
      <c r="A22" s="77">
        <v>1928</v>
      </c>
      <c r="B22" s="10">
        <v>7348.45</v>
      </c>
      <c r="C22" s="10">
        <v>5635.6750000000002</v>
      </c>
      <c r="D22" s="10">
        <v>391.45</v>
      </c>
      <c r="E22" s="10">
        <v>469.47500000000002</v>
      </c>
      <c r="F22" s="10">
        <v>412.82499999999999</v>
      </c>
      <c r="G22" s="10">
        <v>14257.85</v>
      </c>
      <c r="H22" s="29"/>
      <c r="I22" s="29"/>
      <c r="J22" s="29"/>
      <c r="K22" s="29"/>
      <c r="L22" s="29"/>
      <c r="M22" s="29"/>
      <c r="N22" s="29"/>
    </row>
    <row r="23" spans="1:14" ht="13.8" x14ac:dyDescent="0.2">
      <c r="A23" s="77">
        <v>1929</v>
      </c>
      <c r="B23" s="10">
        <v>7546.7</v>
      </c>
      <c r="C23" s="10">
        <v>6595.4250000000002</v>
      </c>
      <c r="D23" s="10">
        <v>347.17500000000001</v>
      </c>
      <c r="E23" s="10">
        <v>523.9</v>
      </c>
      <c r="F23" s="10">
        <v>371.17500000000001</v>
      </c>
      <c r="G23" s="10">
        <v>15384.375</v>
      </c>
      <c r="H23" s="29"/>
      <c r="I23" s="29"/>
      <c r="J23" s="29"/>
      <c r="K23" s="29"/>
      <c r="L23" s="29"/>
      <c r="M23" s="29"/>
      <c r="N23" s="29"/>
    </row>
    <row r="24" spans="1:14" ht="13.8" x14ac:dyDescent="0.2">
      <c r="A24" s="77">
        <v>1930</v>
      </c>
      <c r="B24" s="10">
        <v>6484.0249999999996</v>
      </c>
      <c r="C24" s="10">
        <v>6172.5</v>
      </c>
      <c r="D24" s="10">
        <v>297.05</v>
      </c>
      <c r="E24" s="10">
        <v>417.67500000000001</v>
      </c>
      <c r="F24" s="10">
        <v>378.52499999999998</v>
      </c>
      <c r="G24" s="10">
        <v>13749.775</v>
      </c>
      <c r="H24" s="29"/>
      <c r="I24" s="29"/>
      <c r="J24" s="29"/>
      <c r="K24" s="29"/>
      <c r="L24" s="29"/>
      <c r="M24" s="29"/>
      <c r="N24" s="29"/>
    </row>
    <row r="25" spans="1:14" ht="13.8" x14ac:dyDescent="0.2">
      <c r="A25" s="77">
        <v>1931</v>
      </c>
      <c r="B25" s="10">
        <v>5249.3249999999998</v>
      </c>
      <c r="C25" s="10">
        <v>5123.9250000000002</v>
      </c>
      <c r="D25" s="10">
        <v>269.125</v>
      </c>
      <c r="E25" s="10">
        <v>326.375</v>
      </c>
      <c r="F25" s="10">
        <v>333.45</v>
      </c>
      <c r="G25" s="10">
        <v>11302.2</v>
      </c>
      <c r="H25" s="29"/>
      <c r="I25" s="29"/>
      <c r="J25" s="29"/>
      <c r="K25" s="29"/>
      <c r="L25" s="29"/>
      <c r="M25" s="29"/>
      <c r="N25" s="29"/>
    </row>
    <row r="26" spans="1:14" ht="13.8" x14ac:dyDescent="0.2">
      <c r="A26" s="77">
        <v>1932</v>
      </c>
      <c r="B26" s="10">
        <v>6974.0749999999998</v>
      </c>
      <c r="C26" s="10">
        <v>5698.9250000000002</v>
      </c>
      <c r="D26" s="10">
        <v>261.875</v>
      </c>
      <c r="E26" s="10">
        <v>346.82499999999999</v>
      </c>
      <c r="F26" s="10">
        <v>348.77499999999998</v>
      </c>
      <c r="G26" s="10">
        <v>13630.475</v>
      </c>
      <c r="H26" s="29"/>
      <c r="I26" s="29"/>
      <c r="J26" s="29"/>
      <c r="K26" s="29"/>
      <c r="L26" s="29"/>
      <c r="M26" s="29"/>
      <c r="N26" s="29"/>
    </row>
    <row r="27" spans="1:14" ht="13.8" x14ac:dyDescent="0.2">
      <c r="A27" s="77">
        <v>1933</v>
      </c>
      <c r="B27" s="10">
        <v>5949.7</v>
      </c>
      <c r="C27" s="10">
        <v>5614</v>
      </c>
      <c r="D27" s="10">
        <v>262.17500000000001</v>
      </c>
      <c r="E27" s="10">
        <v>398.47500000000002</v>
      </c>
      <c r="F27" s="10">
        <v>379.9</v>
      </c>
      <c r="G27" s="10">
        <v>12604.275</v>
      </c>
      <c r="H27" s="29"/>
      <c r="I27" s="29"/>
      <c r="J27" s="29"/>
      <c r="K27" s="29"/>
      <c r="L27" s="29"/>
      <c r="M27" s="29"/>
      <c r="N27" s="29"/>
    </row>
    <row r="28" spans="1:14" ht="13.8" x14ac:dyDescent="0.2">
      <c r="A28" s="77">
        <v>1934</v>
      </c>
      <c r="B28" s="10">
        <v>7322.75</v>
      </c>
      <c r="C28" s="10">
        <v>5855.2749999999996</v>
      </c>
      <c r="D28" s="10">
        <v>315.75</v>
      </c>
      <c r="E28" s="10">
        <v>415.85</v>
      </c>
      <c r="F28" s="10">
        <v>473.7</v>
      </c>
      <c r="G28" s="10">
        <v>14383.3</v>
      </c>
      <c r="H28" s="29"/>
      <c r="I28" s="29"/>
      <c r="J28" s="29"/>
      <c r="K28" s="29"/>
      <c r="L28" s="29"/>
      <c r="M28" s="29"/>
      <c r="N28" s="29"/>
    </row>
    <row r="29" spans="1:14" ht="13.8" x14ac:dyDescent="0.2">
      <c r="A29" s="77">
        <v>1935</v>
      </c>
      <c r="B29" s="10">
        <v>9026.15</v>
      </c>
      <c r="C29" s="10">
        <v>7337.625</v>
      </c>
      <c r="D29" s="10">
        <v>318.27499999999998</v>
      </c>
      <c r="E29" s="10">
        <v>485.35</v>
      </c>
      <c r="F29" s="10">
        <v>570.97500000000002</v>
      </c>
      <c r="G29" s="10">
        <v>17738.375</v>
      </c>
      <c r="H29" s="29"/>
      <c r="I29" s="29"/>
      <c r="J29" s="29"/>
      <c r="K29" s="29"/>
      <c r="L29" s="29"/>
      <c r="M29" s="29"/>
      <c r="N29" s="29"/>
    </row>
    <row r="30" spans="1:14" ht="13.8" x14ac:dyDescent="0.2">
      <c r="A30" s="77">
        <v>1936</v>
      </c>
      <c r="B30" s="10">
        <v>9706.65</v>
      </c>
      <c r="C30" s="10">
        <v>7815.1750000000002</v>
      </c>
      <c r="D30" s="10">
        <v>378.67500000000001</v>
      </c>
      <c r="E30" s="10">
        <v>541.04999999999995</v>
      </c>
      <c r="F30" s="10">
        <v>718.17499999999995</v>
      </c>
      <c r="G30" s="10">
        <v>19159.724999999999</v>
      </c>
      <c r="H30" s="29"/>
      <c r="I30" s="29"/>
      <c r="J30" s="29"/>
      <c r="K30" s="29"/>
      <c r="L30" s="29"/>
      <c r="M30" s="29"/>
      <c r="N30" s="29"/>
    </row>
    <row r="31" spans="1:14" ht="13.8" x14ac:dyDescent="0.2">
      <c r="A31" s="77">
        <v>1937</v>
      </c>
      <c r="B31" s="10">
        <v>10074.9</v>
      </c>
      <c r="C31" s="10">
        <v>9095.25</v>
      </c>
      <c r="D31" s="10">
        <v>416.625</v>
      </c>
      <c r="E31" s="10">
        <v>534.54999999999995</v>
      </c>
      <c r="F31" s="10">
        <v>905.57500000000005</v>
      </c>
      <c r="G31" s="10">
        <v>21026.9</v>
      </c>
      <c r="H31" s="29"/>
      <c r="I31" s="29"/>
      <c r="J31" s="29"/>
      <c r="K31" s="29"/>
      <c r="L31" s="29"/>
      <c r="M31" s="29"/>
      <c r="N31" s="29"/>
    </row>
    <row r="32" spans="1:14" ht="13.8" x14ac:dyDescent="0.2">
      <c r="A32" s="77">
        <v>1938</v>
      </c>
      <c r="B32" s="10">
        <v>11505.325000000001</v>
      </c>
      <c r="C32" s="10">
        <v>9853.6749999999993</v>
      </c>
      <c r="D32" s="10">
        <v>432.3</v>
      </c>
      <c r="E32" s="10">
        <v>588.875</v>
      </c>
      <c r="F32" s="10">
        <v>1248.825</v>
      </c>
      <c r="G32" s="10">
        <v>23629</v>
      </c>
      <c r="H32" s="29"/>
      <c r="I32" s="29"/>
      <c r="J32" s="29"/>
      <c r="K32" s="29"/>
      <c r="L32" s="29"/>
      <c r="M32" s="29"/>
      <c r="N32" s="29"/>
    </row>
    <row r="33" spans="1:14" ht="13.8" x14ac:dyDescent="0.2">
      <c r="A33" s="77">
        <v>1939</v>
      </c>
      <c r="B33" s="10">
        <v>13795.65</v>
      </c>
      <c r="C33" s="10">
        <v>14269.075000000001</v>
      </c>
      <c r="D33" s="10">
        <v>557.5</v>
      </c>
      <c r="E33" s="10">
        <v>877.22500000000002</v>
      </c>
      <c r="F33" s="10">
        <v>1509.55</v>
      </c>
      <c r="G33" s="10">
        <v>31009</v>
      </c>
      <c r="H33" s="29"/>
      <c r="I33" s="29"/>
      <c r="J33" s="29"/>
      <c r="K33" s="29"/>
      <c r="L33" s="29"/>
      <c r="M33" s="29"/>
      <c r="N33" s="29"/>
    </row>
    <row r="34" spans="1:14" ht="13.8" x14ac:dyDescent="0.2">
      <c r="A34" s="77">
        <v>1940</v>
      </c>
      <c r="B34" s="10">
        <v>13536.174999999999</v>
      </c>
      <c r="C34" s="10">
        <v>15804.9</v>
      </c>
      <c r="D34" s="10">
        <v>692.35</v>
      </c>
      <c r="E34" s="10">
        <v>1306.45</v>
      </c>
      <c r="F34" s="10"/>
      <c r="G34" s="10"/>
      <c r="H34" s="29"/>
      <c r="I34" s="29"/>
      <c r="J34" s="29"/>
      <c r="K34" s="29"/>
      <c r="L34" s="29"/>
      <c r="M34" s="29"/>
      <c r="N34" s="29"/>
    </row>
    <row r="35" spans="1:14" ht="13.8" x14ac:dyDescent="0.2">
      <c r="A35" s="78"/>
      <c r="B35" s="15"/>
      <c r="C35" s="15"/>
      <c r="D35" s="15"/>
      <c r="E35" s="15"/>
      <c r="F35" s="15"/>
      <c r="G35" s="15"/>
      <c r="H35" s="29"/>
      <c r="I35" s="29"/>
      <c r="J35" s="29"/>
      <c r="K35" s="29"/>
      <c r="L35" s="29"/>
      <c r="M35" s="29"/>
      <c r="N35" s="29"/>
    </row>
    <row r="36" spans="1:14" ht="13.8" x14ac:dyDescent="0.2">
      <c r="A36" s="44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 ht="13.8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1:14" ht="13.8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ht="13.8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Table10.1</vt:lpstr>
      <vt:lpstr>Table10.2</vt:lpstr>
      <vt:lpstr>Table10.3</vt:lpstr>
      <vt:lpstr>Table10.4</vt:lpstr>
      <vt:lpstr>Table10.5</vt:lpstr>
      <vt:lpstr>Table10.6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原康宏</dc:creator>
  <cp:lastModifiedBy>原康宏</cp:lastModifiedBy>
  <cp:lastPrinted>2008-03-12T07:10:22Z</cp:lastPrinted>
  <dcterms:created xsi:type="dcterms:W3CDTF">2004-01-21T01:48:19Z</dcterms:created>
  <dcterms:modified xsi:type="dcterms:W3CDTF">2020-07-10T05:48:44Z</dcterms:modified>
</cp:coreProperties>
</file>