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ASHSTAT TAIWAN （タイトル付け替え）\Statistical Tables in the Taiwan Volume\"/>
    </mc:Choice>
  </mc:AlternateContent>
  <bookViews>
    <workbookView xWindow="0" yWindow="0" windowWidth="23040" windowHeight="7860"/>
  </bookViews>
  <sheets>
    <sheet name="Table4.1" sheetId="1" r:id="rId1"/>
    <sheet name="Table4.2" sheetId="2" r:id="rId2"/>
    <sheet name="Table4.3" sheetId="3" r:id="rId3"/>
    <sheet name="Table4.4" sheetId="4" r:id="rId4"/>
    <sheet name="Table4.5" sheetId="5" r:id="rId5"/>
    <sheet name="Table4.6" sheetId="6" r:id="rId6"/>
  </sheets>
  <calcPr calcId="162913"/>
</workbook>
</file>

<file path=xl/calcChain.xml><?xml version="1.0" encoding="utf-8"?>
<calcChain xmlns="http://schemas.openxmlformats.org/spreadsheetml/2006/main">
  <c r="I94" i="5" l="1"/>
  <c r="E94" i="5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</calcChain>
</file>

<file path=xl/sharedStrings.xml><?xml version="1.0" encoding="utf-8"?>
<sst xmlns="http://schemas.openxmlformats.org/spreadsheetml/2006/main" count="205" uniqueCount="103">
  <si>
    <t>Nominal production</t>
  </si>
  <si>
    <t>Nominal value added</t>
  </si>
  <si>
    <t>Farming &amp; animal husbandry</t>
  </si>
  <si>
    <t>Major products</t>
  </si>
  <si>
    <t>Farm products</t>
  </si>
  <si>
    <t>Common products</t>
  </si>
  <si>
    <t>Special products</t>
  </si>
  <si>
    <t>Deep sea</t>
  </si>
  <si>
    <t>Primary industry total</t>
    <phoneticPr fontId="2"/>
  </si>
  <si>
    <t>Fishing</t>
  </si>
  <si>
    <t>Common crops</t>
  </si>
  <si>
    <t>Special crops</t>
  </si>
  <si>
    <t>Horticulture</t>
  </si>
  <si>
    <t>Marine products</t>
  </si>
  <si>
    <t>Full-time farmers</t>
  </si>
  <si>
    <t>Full-time</t>
  </si>
  <si>
    <t>Primary industry total</t>
  </si>
  <si>
    <t>Forestry &amp; logging</t>
    <phoneticPr fontId="2"/>
  </si>
  <si>
    <t>Fishing</t>
    <phoneticPr fontId="2"/>
  </si>
  <si>
    <t>Major products</t>
    <phoneticPr fontId="2"/>
  </si>
  <si>
    <t>Table 4.1 (cont'd)</t>
    <phoneticPr fontId="2"/>
  </si>
  <si>
    <t>Fruit &amp; vegetables</t>
    <phoneticPr fontId="2"/>
  </si>
  <si>
    <t>Livestock</t>
    <phoneticPr fontId="2"/>
  </si>
  <si>
    <t>By-products</t>
    <phoneticPr fontId="2"/>
  </si>
  <si>
    <t>Table 4.2 (cont'd)</t>
    <phoneticPr fontId="2"/>
  </si>
  <si>
    <t>Aquaculture</t>
    <phoneticPr fontId="2"/>
  </si>
  <si>
    <t>Table 4.3  Real value added in the primary industry (in 1960 prices), estimated by four alternative methods of aggregation</t>
    <phoneticPr fontId="2"/>
  </si>
  <si>
    <t>Fisher chain-index method</t>
    <phoneticPr fontId="2"/>
  </si>
  <si>
    <t>Production index method</t>
    <phoneticPr fontId="2"/>
  </si>
  <si>
    <t>Table 4.3 (cont'd)</t>
    <phoneticPr fontId="2"/>
  </si>
  <si>
    <t>Table 4.4  Production indexes in the primary industry</t>
    <phoneticPr fontId="2"/>
  </si>
  <si>
    <t>Total</t>
    <phoneticPr fontId="2"/>
  </si>
  <si>
    <t>Rice</t>
    <phoneticPr fontId="2"/>
  </si>
  <si>
    <t>Fruit</t>
    <phoneticPr fontId="2"/>
  </si>
  <si>
    <t>Vegetables</t>
    <phoneticPr fontId="2"/>
  </si>
  <si>
    <t>Table 4.4 (cont'd)</t>
    <phoneticPr fontId="2"/>
  </si>
  <si>
    <t>Sugar cane</t>
    <phoneticPr fontId="2"/>
  </si>
  <si>
    <t>Tea</t>
    <phoneticPr fontId="2"/>
  </si>
  <si>
    <t>Tobacco</t>
    <phoneticPr fontId="2"/>
  </si>
  <si>
    <t>Banana</t>
    <phoneticPr fontId="2"/>
  </si>
  <si>
    <t>Pineapple</t>
    <phoneticPr fontId="2"/>
  </si>
  <si>
    <t>Pigs</t>
    <phoneticPr fontId="2"/>
  </si>
  <si>
    <t>Logging</t>
    <phoneticPr fontId="2"/>
  </si>
  <si>
    <t>Table 4.5 (cont'd)</t>
    <phoneticPr fontId="2"/>
  </si>
  <si>
    <t>Rice</t>
    <phoneticPr fontId="2"/>
  </si>
  <si>
    <t>Sugar cane</t>
    <phoneticPr fontId="2"/>
  </si>
  <si>
    <t>Tea</t>
    <phoneticPr fontId="2"/>
  </si>
  <si>
    <t>Tobacco</t>
    <phoneticPr fontId="2"/>
  </si>
  <si>
    <t>Banana</t>
    <phoneticPr fontId="2"/>
  </si>
  <si>
    <t>Pineapple</t>
    <phoneticPr fontId="2"/>
  </si>
  <si>
    <t>Pigs</t>
    <phoneticPr fontId="2"/>
  </si>
  <si>
    <t>Logging</t>
    <phoneticPr fontId="2"/>
  </si>
  <si>
    <t>Cultivated area</t>
    <phoneticPr fontId="2"/>
  </si>
  <si>
    <t>Fertilizer purchased</t>
    <phoneticPr fontId="2"/>
  </si>
  <si>
    <t>Total</t>
    <phoneticPr fontId="2"/>
  </si>
  <si>
    <t>Paddy fields</t>
    <phoneticPr fontId="2"/>
  </si>
  <si>
    <t>Of which double cropped</t>
    <phoneticPr fontId="2"/>
  </si>
  <si>
    <t>Quantity</t>
    <phoneticPr fontId="2"/>
  </si>
  <si>
    <t>Value</t>
    <phoneticPr fontId="2"/>
  </si>
  <si>
    <t>Table 4.6 (cont'd)</t>
    <phoneticPr fontId="2"/>
  </si>
  <si>
    <t>Livestock</t>
    <phoneticPr fontId="2"/>
  </si>
  <si>
    <t>Fishing population</t>
    <phoneticPr fontId="2"/>
  </si>
  <si>
    <t>Forestry area</t>
    <phoneticPr fontId="2"/>
  </si>
  <si>
    <t>Cows</t>
    <phoneticPr fontId="2"/>
  </si>
  <si>
    <t>Pigs</t>
    <phoneticPr fontId="2"/>
  </si>
  <si>
    <t>Poultry</t>
    <phoneticPr fontId="2"/>
  </si>
  <si>
    <t>Marine fishing</t>
    <phoneticPr fontId="2"/>
  </si>
  <si>
    <t>Aquaculture</t>
    <phoneticPr fontId="2"/>
  </si>
  <si>
    <t>Planted</t>
    <phoneticPr fontId="2"/>
  </si>
  <si>
    <t>Lumbered</t>
    <phoneticPr fontId="2"/>
  </si>
  <si>
    <t>Table 4.2 Product composition in the primary industry</t>
    <phoneticPr fontId="2"/>
  </si>
  <si>
    <t>Table 4.6  Basic indicators for the primary industry</t>
    <phoneticPr fontId="2"/>
  </si>
  <si>
    <t>Simple sum</t>
    <phoneticPr fontId="2"/>
  </si>
  <si>
    <t>Sweet potatoes</t>
    <phoneticPr fontId="2"/>
  </si>
  <si>
    <t>Number of farm households</t>
    <phoneticPr fontId="2"/>
  </si>
  <si>
    <r>
      <t>Land</t>
    </r>
    <r>
      <rPr>
        <sz val="11"/>
        <rFont val="ＭＳ Ｐ明朝"/>
        <family val="1"/>
        <charset val="128"/>
      </rPr>
      <t>　</t>
    </r>
    <r>
      <rPr>
        <sz val="11"/>
        <rFont val="Times New Roman"/>
        <family val="1"/>
      </rPr>
      <t>owner farmers</t>
    </r>
    <phoneticPr fontId="2"/>
  </si>
  <si>
    <t>Population of farm households</t>
    <phoneticPr fontId="2"/>
  </si>
  <si>
    <t xml:space="preserve"> Millions of NT$</t>
    <phoneticPr fontId="2"/>
  </si>
  <si>
    <r>
      <t>Simple sum</t>
    </r>
    <r>
      <rPr>
        <sz val="11"/>
        <rFont val="ＭＳ Ｐ明朝"/>
        <family val="1"/>
        <charset val="128"/>
      </rPr>
      <t>　</t>
    </r>
    <r>
      <rPr>
        <sz val="11"/>
        <rFont val="Times New Roman"/>
        <family val="1"/>
      </rPr>
      <t>method</t>
    </r>
    <phoneticPr fontId="2"/>
  </si>
  <si>
    <t>NT$</t>
    <phoneticPr fontId="2"/>
  </si>
  <si>
    <t>Millions of NT$</t>
    <phoneticPr fontId="2"/>
  </si>
  <si>
    <t>%</t>
    <phoneticPr fontId="2"/>
  </si>
  <si>
    <t>Farming &amp; animal husbandry</t>
    <phoneticPr fontId="2"/>
  </si>
  <si>
    <t>Farming &amp; animal husbandry</t>
    <phoneticPr fontId="2"/>
  </si>
  <si>
    <t>1960 = 100</t>
    <phoneticPr fontId="2"/>
  </si>
  <si>
    <t>Population of farm households</t>
    <phoneticPr fontId="2"/>
  </si>
  <si>
    <t>Forestry &amp; logging</t>
    <phoneticPr fontId="2"/>
  </si>
  <si>
    <t>Fishing</t>
    <phoneticPr fontId="2"/>
  </si>
  <si>
    <t>Others</t>
    <phoneticPr fontId="2"/>
  </si>
  <si>
    <t>DGBAS SNA</t>
    <phoneticPr fontId="2"/>
  </si>
  <si>
    <t>Forestry &amp; logging</t>
    <phoneticPr fontId="2"/>
  </si>
  <si>
    <t>Fishing</t>
    <phoneticPr fontId="2"/>
  </si>
  <si>
    <t>Fishing</t>
    <phoneticPr fontId="2"/>
  </si>
  <si>
    <t>1,000 tons</t>
    <phoneticPr fontId="2"/>
  </si>
  <si>
    <t>1,000 cubic meters</t>
    <phoneticPr fontId="2"/>
  </si>
  <si>
    <t>1,000 cubic meters</t>
    <phoneticPr fontId="2"/>
  </si>
  <si>
    <t>1,000ha</t>
    <phoneticPr fontId="2"/>
  </si>
  <si>
    <t>1,000t</t>
    <phoneticPr fontId="2"/>
  </si>
  <si>
    <t>1,000 NT$</t>
    <phoneticPr fontId="2"/>
  </si>
  <si>
    <t>ha</t>
    <phoneticPr fontId="2"/>
  </si>
  <si>
    <t>Table 4.1 Production and value added in the primary industry (in current prices)</t>
    <phoneticPr fontId="2"/>
  </si>
  <si>
    <t>Sweet potato</t>
    <phoneticPr fontId="2"/>
  </si>
  <si>
    <t>Table 4.5  Output of major agricultural, logging, and marine products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</si>
</sst>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8" formatCode="0.0000"/>
    <numFmt numFmtId="181" formatCode="0_ "/>
    <numFmt numFmtId="184" formatCode="0.000_ "/>
    <numFmt numFmtId="216" formatCode="#,##0_ "/>
    <numFmt numFmtId="217" formatCode="#,##0.00_ "/>
    <numFmt numFmtId="218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11"/>
      <name val="ＭＳ Ｐゴシック"/>
      <family val="3"/>
      <charset val="128"/>
    </font>
    <font>
      <sz val="11"/>
      <color indexed="10"/>
      <name val="Times New Roman"/>
      <family val="1"/>
    </font>
    <font>
      <b/>
      <sz val="11"/>
      <color indexed="12"/>
      <name val="Times New Roman"/>
      <family val="1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top"/>
    </xf>
    <xf numFmtId="0" fontId="3" fillId="0" borderId="0" xfId="0" applyFont="1" applyFill="1"/>
    <xf numFmtId="1" fontId="3" fillId="0" borderId="0" xfId="0" applyNumberFormat="1" applyFont="1" applyFill="1" applyBorder="1"/>
    <xf numFmtId="1" fontId="3" fillId="0" borderId="0" xfId="0" quotePrefix="1" applyNumberFormat="1" applyFont="1" applyFill="1" applyBorder="1"/>
    <xf numFmtId="181" fontId="3" fillId="0" borderId="0" xfId="0" applyNumberFormat="1" applyFont="1" applyFill="1" applyBorder="1"/>
    <xf numFmtId="216" fontId="3" fillId="0" borderId="7" xfId="0" applyNumberFormat="1" applyFont="1" applyFill="1" applyBorder="1"/>
    <xf numFmtId="216" fontId="3" fillId="0" borderId="3" xfId="0" applyNumberFormat="1" applyFont="1" applyFill="1" applyBorder="1"/>
    <xf numFmtId="217" fontId="3" fillId="0" borderId="3" xfId="0" applyNumberFormat="1" applyFont="1" applyFill="1" applyBorder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/>
    </xf>
    <xf numFmtId="0" fontId="3" fillId="0" borderId="7" xfId="0" applyFont="1" applyFill="1" applyBorder="1"/>
    <xf numFmtId="216" fontId="3" fillId="0" borderId="0" xfId="0" applyNumberFormat="1" applyFont="1" applyFill="1"/>
    <xf numFmtId="0" fontId="1" fillId="0" borderId="0" xfId="0" applyFont="1" applyFill="1"/>
    <xf numFmtId="0" fontId="3" fillId="0" borderId="9" xfId="0" applyFont="1" applyFill="1" applyBorder="1"/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15" xfId="0" applyFont="1" applyFill="1" applyBorder="1" applyAlignment="1">
      <alignment horizontal="center" vertical="top"/>
    </xf>
    <xf numFmtId="0" fontId="3" fillId="0" borderId="3" xfId="0" applyFont="1" applyFill="1" applyBorder="1"/>
    <xf numFmtId="217" fontId="3" fillId="0" borderId="7" xfId="0" applyNumberFormat="1" applyFont="1" applyFill="1" applyBorder="1"/>
    <xf numFmtId="0" fontId="9" fillId="0" borderId="0" xfId="0" applyFont="1" applyFill="1" applyBorder="1"/>
    <xf numFmtId="217" fontId="3" fillId="0" borderId="0" xfId="0" applyNumberFormat="1" applyFont="1" applyFill="1" applyBorder="1"/>
    <xf numFmtId="0" fontId="3" fillId="0" borderId="5" xfId="0" applyFont="1" applyFill="1" applyBorder="1" applyAlignment="1">
      <alignment horizontal="center" vertical="top"/>
    </xf>
    <xf numFmtId="217" fontId="7" fillId="0" borderId="7" xfId="0" applyNumberFormat="1" applyFont="1" applyFill="1" applyBorder="1"/>
    <xf numFmtId="0" fontId="6" fillId="0" borderId="0" xfId="0" applyFont="1" applyFill="1"/>
    <xf numFmtId="0" fontId="1" fillId="0" borderId="0" xfId="0" applyFont="1" applyFill="1" applyBorder="1"/>
    <xf numFmtId="0" fontId="3" fillId="0" borderId="15" xfId="0" applyFont="1" applyFill="1" applyBorder="1" applyAlignment="1">
      <alignment vertical="top"/>
    </xf>
    <xf numFmtId="217" fontId="3" fillId="0" borderId="7" xfId="0" applyNumberFormat="1" applyFont="1" applyFill="1" applyBorder="1" applyAlignment="1"/>
    <xf numFmtId="217" fontId="8" fillId="0" borderId="7" xfId="0" applyNumberFormat="1" applyFont="1" applyFill="1" applyBorder="1" applyAlignment="1"/>
    <xf numFmtId="2" fontId="3" fillId="0" borderId="0" xfId="0" applyNumberFormat="1" applyFont="1" applyFill="1" applyBorder="1"/>
    <xf numFmtId="0" fontId="6" fillId="0" borderId="0" xfId="0" applyFont="1" applyFill="1" applyBorder="1"/>
    <xf numFmtId="0" fontId="5" fillId="0" borderId="3" xfId="0" applyFont="1" applyFill="1" applyBorder="1" applyAlignment="1">
      <alignment vertical="top"/>
    </xf>
    <xf numFmtId="216" fontId="8" fillId="0" borderId="7" xfId="0" applyNumberFormat="1" applyFont="1" applyFill="1" applyBorder="1"/>
    <xf numFmtId="0" fontId="3" fillId="0" borderId="1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178" fontId="3" fillId="0" borderId="7" xfId="0" applyNumberFormat="1" applyFont="1" applyFill="1" applyBorder="1"/>
    <xf numFmtId="216" fontId="3" fillId="0" borderId="7" xfId="0" applyNumberFormat="1" applyFont="1" applyFill="1" applyBorder="1" applyAlignment="1">
      <alignment horizontal="right" vertical="center"/>
    </xf>
    <xf numFmtId="218" fontId="3" fillId="0" borderId="7" xfId="0" applyNumberFormat="1" applyFont="1" applyFill="1" applyBorder="1"/>
    <xf numFmtId="218" fontId="8" fillId="0" borderId="7" xfId="0" applyNumberFormat="1" applyFont="1" applyFill="1" applyBorder="1"/>
    <xf numFmtId="0" fontId="3" fillId="0" borderId="8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" fontId="3" fillId="0" borderId="10" xfId="0" quotePrefix="1" applyNumberFormat="1" applyFont="1" applyFill="1" applyBorder="1"/>
    <xf numFmtId="0" fontId="3" fillId="0" borderId="7" xfId="0" applyFont="1" applyFill="1" applyBorder="1" applyAlignment="1">
      <alignment vertical="top"/>
    </xf>
    <xf numFmtId="3" fontId="3" fillId="0" borderId="11" xfId="0" applyNumberFormat="1" applyFont="1" applyFill="1" applyBorder="1" applyAlignment="1">
      <alignment horizontal="left" vertical="top"/>
    </xf>
    <xf numFmtId="3" fontId="3" fillId="0" borderId="3" xfId="0" applyNumberFormat="1" applyFont="1" applyFill="1" applyBorder="1" applyAlignment="1">
      <alignment horizontal="left" vertical="top"/>
    </xf>
    <xf numFmtId="3" fontId="3" fillId="0" borderId="5" xfId="0" applyNumberFormat="1" applyFont="1" applyFill="1" applyBorder="1" applyAlignment="1">
      <alignment horizontal="left" vertical="top"/>
    </xf>
    <xf numFmtId="184" fontId="3" fillId="0" borderId="7" xfId="0" applyNumberFormat="1" applyFont="1" applyFill="1" applyBorder="1"/>
    <xf numFmtId="0" fontId="3" fillId="0" borderId="6" xfId="0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9"/>
  <sheetViews>
    <sheetView tabSelected="1" zoomScaleNormal="100" zoomScaleSheetLayoutView="90" workbookViewId="0"/>
  </sheetViews>
  <sheetFormatPr defaultColWidth="9" defaultRowHeight="13.8" x14ac:dyDescent="0.25"/>
  <cols>
    <col min="1" max="14" width="17.6640625" style="9" customWidth="1"/>
    <col min="15" max="16384" width="9" style="9"/>
  </cols>
  <sheetData>
    <row r="1" spans="1:12" x14ac:dyDescent="0.25">
      <c r="A1" s="16" t="s">
        <v>100</v>
      </c>
    </row>
    <row r="2" spans="1:12" x14ac:dyDescent="0.25">
      <c r="A2" s="16"/>
      <c r="B2" s="17"/>
      <c r="D2" s="16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8"/>
      <c r="B3" s="19">
        <v>1</v>
      </c>
      <c r="C3" s="20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</row>
    <row r="4" spans="1:12" x14ac:dyDescent="0.25">
      <c r="A4" s="6"/>
      <c r="B4" s="23" t="s">
        <v>0</v>
      </c>
      <c r="C4" s="24"/>
      <c r="D4" s="24"/>
      <c r="E4" s="24"/>
      <c r="F4" s="24"/>
      <c r="G4" s="24"/>
      <c r="H4" s="23" t="s">
        <v>1</v>
      </c>
      <c r="I4" s="24"/>
      <c r="J4" s="24"/>
      <c r="K4" s="24"/>
      <c r="L4" s="25"/>
    </row>
    <row r="5" spans="1:12" ht="27.6" x14ac:dyDescent="0.25">
      <c r="A5" s="21"/>
      <c r="B5" s="58" t="s">
        <v>8</v>
      </c>
      <c r="C5" s="26"/>
      <c r="D5" s="26"/>
      <c r="E5" s="26"/>
      <c r="F5" s="26"/>
      <c r="G5" s="7"/>
      <c r="H5" s="18" t="s">
        <v>8</v>
      </c>
      <c r="I5" s="26"/>
      <c r="J5" s="26"/>
      <c r="K5" s="26"/>
      <c r="L5" s="7"/>
    </row>
    <row r="6" spans="1:12" x14ac:dyDescent="0.25">
      <c r="A6" s="21"/>
      <c r="B6" s="27"/>
      <c r="C6" s="18" t="s">
        <v>2</v>
      </c>
      <c r="D6" s="24"/>
      <c r="E6" s="7"/>
      <c r="F6" s="21" t="s">
        <v>17</v>
      </c>
      <c r="G6" s="6" t="s">
        <v>18</v>
      </c>
      <c r="H6" s="21"/>
      <c r="I6" s="18" t="s">
        <v>2</v>
      </c>
      <c r="J6" s="1"/>
      <c r="K6" s="6" t="s">
        <v>17</v>
      </c>
      <c r="L6" s="21" t="s">
        <v>18</v>
      </c>
    </row>
    <row r="7" spans="1:12" x14ac:dyDescent="0.25">
      <c r="A7" s="21"/>
      <c r="B7" s="27"/>
      <c r="C7" s="21"/>
      <c r="D7" s="6" t="s">
        <v>19</v>
      </c>
      <c r="E7" s="16"/>
      <c r="F7" s="21"/>
      <c r="G7" s="6"/>
      <c r="H7" s="21"/>
      <c r="I7" s="23"/>
      <c r="J7" s="25"/>
      <c r="K7" s="6"/>
      <c r="L7" s="21"/>
    </row>
    <row r="8" spans="1:12" x14ac:dyDescent="0.25">
      <c r="A8" s="21"/>
      <c r="B8" s="5"/>
      <c r="C8" s="27"/>
      <c r="D8" s="6"/>
      <c r="E8" s="16"/>
      <c r="F8" s="21"/>
      <c r="G8" s="6"/>
      <c r="H8" s="21"/>
      <c r="I8" s="16" t="s">
        <v>3</v>
      </c>
      <c r="J8" s="16"/>
      <c r="K8" s="6"/>
      <c r="L8" s="21"/>
    </row>
    <row r="9" spans="1:12" x14ac:dyDescent="0.25">
      <c r="A9" s="21"/>
      <c r="B9" s="21"/>
      <c r="C9" s="21"/>
      <c r="D9" s="21"/>
      <c r="E9" s="59" t="s">
        <v>4</v>
      </c>
      <c r="F9" s="21"/>
      <c r="G9" s="6"/>
      <c r="H9" s="4"/>
      <c r="I9" s="25"/>
      <c r="J9" s="60" t="s">
        <v>4</v>
      </c>
      <c r="K9" s="6"/>
      <c r="L9" s="21"/>
    </row>
    <row r="10" spans="1:12" x14ac:dyDescent="0.25">
      <c r="A10" s="23"/>
      <c r="B10" s="45" t="s">
        <v>79</v>
      </c>
      <c r="C10" s="26"/>
      <c r="D10" s="26"/>
      <c r="E10" s="26"/>
      <c r="F10" s="26"/>
      <c r="G10" s="26"/>
      <c r="H10" s="24"/>
      <c r="I10" s="24"/>
      <c r="J10" s="24"/>
      <c r="K10" s="26"/>
      <c r="L10" s="7"/>
    </row>
    <row r="11" spans="1:12" x14ac:dyDescent="0.25">
      <c r="A11" s="29">
        <v>1901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x14ac:dyDescent="0.25">
      <c r="A12" s="29">
        <v>1902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29">
        <v>1903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29">
        <v>1904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x14ac:dyDescent="0.25">
      <c r="A15" s="29">
        <v>1905</v>
      </c>
      <c r="B15" s="13">
        <v>1570.7856754000002</v>
      </c>
      <c r="C15" s="13">
        <v>1526.5572504000002</v>
      </c>
      <c r="D15" s="13">
        <v>1298.0929000000001</v>
      </c>
      <c r="E15" s="13">
        <v>1168.28361</v>
      </c>
      <c r="F15" s="13">
        <v>11.474299999999999</v>
      </c>
      <c r="G15" s="13">
        <v>32.754125000000002</v>
      </c>
      <c r="H15" s="13">
        <v>1153.9381960000003</v>
      </c>
      <c r="I15" s="13">
        <v>1116.3598940000002</v>
      </c>
      <c r="J15" s="13">
        <v>1051.4552490000001</v>
      </c>
      <c r="K15" s="13">
        <v>10.326869999999998</v>
      </c>
      <c r="L15" s="13">
        <v>27.251432000000001</v>
      </c>
    </row>
    <row r="16" spans="1:12" x14ac:dyDescent="0.25">
      <c r="A16" s="29">
        <v>1906</v>
      </c>
      <c r="B16" s="13">
        <v>1672.7265168000001</v>
      </c>
      <c r="C16" s="13">
        <v>1626.1161168000001</v>
      </c>
      <c r="D16" s="13">
        <v>1382.7518</v>
      </c>
      <c r="E16" s="13">
        <v>1244.4766200000001</v>
      </c>
      <c r="F16" s="13">
        <v>9.9193000000000016</v>
      </c>
      <c r="G16" s="13">
        <v>36.691099999999999</v>
      </c>
      <c r="H16" s="13">
        <v>1228.6209132000004</v>
      </c>
      <c r="I16" s="13">
        <v>1189.1665480000001</v>
      </c>
      <c r="J16" s="13">
        <v>1120.0289580000001</v>
      </c>
      <c r="K16" s="13">
        <v>8.9273699999999998</v>
      </c>
      <c r="L16" s="13">
        <v>30.526995200000002</v>
      </c>
    </row>
    <row r="17" spans="1:12" x14ac:dyDescent="0.25">
      <c r="A17" s="29">
        <v>1907</v>
      </c>
      <c r="B17" s="13">
        <v>2237.7075242000001</v>
      </c>
      <c r="C17" s="13">
        <v>2187.5788241999999</v>
      </c>
      <c r="D17" s="13">
        <v>1860.1860750000001</v>
      </c>
      <c r="E17" s="13">
        <v>1674.1674675000002</v>
      </c>
      <c r="F17" s="13">
        <v>12.508999999999999</v>
      </c>
      <c r="G17" s="13">
        <v>37.619700000000002</v>
      </c>
      <c r="H17" s="13">
        <v>1642.3177149000003</v>
      </c>
      <c r="I17" s="13">
        <v>1599.7600245000003</v>
      </c>
      <c r="J17" s="13">
        <v>1506.7507207500003</v>
      </c>
      <c r="K17" s="13">
        <v>11.258100000000001</v>
      </c>
      <c r="L17" s="13">
        <v>31.2995904</v>
      </c>
    </row>
    <row r="18" spans="1:12" x14ac:dyDescent="0.25">
      <c r="A18" s="29">
        <v>1908</v>
      </c>
      <c r="B18" s="13">
        <v>1982.0575428</v>
      </c>
      <c r="C18" s="13">
        <v>1931.8037927999999</v>
      </c>
      <c r="D18" s="13">
        <v>1642.6903</v>
      </c>
      <c r="E18" s="13">
        <v>1478.4212699999998</v>
      </c>
      <c r="F18" s="13">
        <v>8.882299999999999</v>
      </c>
      <c r="G18" s="13">
        <v>41.371449999999996</v>
      </c>
      <c r="H18" s="13">
        <v>1455.1287744000001</v>
      </c>
      <c r="I18" s="13">
        <v>1412.7136580000001</v>
      </c>
      <c r="J18" s="13">
        <v>1330.5791429999999</v>
      </c>
      <c r="K18" s="13">
        <v>7.9940699999999989</v>
      </c>
      <c r="L18" s="13">
        <v>34.421046399999994</v>
      </c>
    </row>
    <row r="19" spans="1:12" x14ac:dyDescent="0.25">
      <c r="A19" s="29">
        <v>1909</v>
      </c>
      <c r="B19" s="13">
        <v>1951.3195453999999</v>
      </c>
      <c r="C19" s="13">
        <v>1899.9681203999999</v>
      </c>
      <c r="D19" s="13">
        <v>1615.61915</v>
      </c>
      <c r="E19" s="13">
        <v>1454.0572349999998</v>
      </c>
      <c r="F19" s="13">
        <v>11.012600000000001</v>
      </c>
      <c r="G19" s="13">
        <v>40.338825</v>
      </c>
      <c r="H19" s="13">
        <v>1432.9057114</v>
      </c>
      <c r="I19" s="13">
        <v>1389.4324689999999</v>
      </c>
      <c r="J19" s="13">
        <v>1308.6515114999997</v>
      </c>
      <c r="K19" s="13">
        <v>9.9113400000000009</v>
      </c>
      <c r="L19" s="13">
        <v>33.561902400000001</v>
      </c>
    </row>
    <row r="20" spans="1:12" x14ac:dyDescent="0.25">
      <c r="A20" s="29">
        <v>1910</v>
      </c>
      <c r="B20" s="13">
        <v>2809.7946474</v>
      </c>
      <c r="C20" s="13">
        <v>2734.9231224</v>
      </c>
      <c r="D20" s="13">
        <v>2325.6149</v>
      </c>
      <c r="E20" s="13">
        <v>2093.05341</v>
      </c>
      <c r="F20" s="13">
        <v>17.947800000000001</v>
      </c>
      <c r="G20" s="13">
        <v>56.923725000000005</v>
      </c>
      <c r="H20" s="13">
        <v>2063.5423731999999</v>
      </c>
      <c r="I20" s="13">
        <v>2000.028814</v>
      </c>
      <c r="J20" s="13">
        <v>1883.748069</v>
      </c>
      <c r="K20" s="13">
        <v>16.153020000000001</v>
      </c>
      <c r="L20" s="13">
        <v>47.360539200000012</v>
      </c>
    </row>
    <row r="21" spans="1:12" x14ac:dyDescent="0.25">
      <c r="A21" s="29">
        <v>1911</v>
      </c>
      <c r="B21" s="13">
        <v>3074.9340499999998</v>
      </c>
      <c r="C21" s="13">
        <v>3004.68</v>
      </c>
      <c r="D21" s="13">
        <v>2555</v>
      </c>
      <c r="E21" s="13">
        <v>2100</v>
      </c>
      <c r="F21" s="13">
        <v>18.7227</v>
      </c>
      <c r="G21" s="13">
        <v>51.531349999999996</v>
      </c>
      <c r="H21" s="13">
        <v>2177.2245131999998</v>
      </c>
      <c r="I21" s="13">
        <v>2117.5</v>
      </c>
      <c r="J21" s="13">
        <v>1890</v>
      </c>
      <c r="K21" s="13">
        <v>16.850429999999999</v>
      </c>
      <c r="L21" s="13">
        <v>42.874083199999994</v>
      </c>
    </row>
    <row r="22" spans="1:12" x14ac:dyDescent="0.25">
      <c r="A22" s="29">
        <v>1912</v>
      </c>
      <c r="B22" s="13">
        <v>3208.9899250000008</v>
      </c>
      <c r="C22" s="13">
        <v>3139.92</v>
      </c>
      <c r="D22" s="13">
        <v>2670</v>
      </c>
      <c r="E22" s="13">
        <v>2175</v>
      </c>
      <c r="F22" s="13">
        <v>18.011800000000001</v>
      </c>
      <c r="G22" s="13">
        <v>51.058124999999997</v>
      </c>
      <c r="H22" s="13">
        <v>2263.6909799999999</v>
      </c>
      <c r="I22" s="13">
        <v>2205</v>
      </c>
      <c r="J22" s="13">
        <v>1957.5</v>
      </c>
      <c r="K22" s="13">
        <v>16.210620000000002</v>
      </c>
      <c r="L22" s="13">
        <v>42.480360000000012</v>
      </c>
    </row>
    <row r="23" spans="1:12" x14ac:dyDescent="0.25">
      <c r="A23" s="29">
        <v>1913</v>
      </c>
      <c r="B23" s="13">
        <v>3458.0768999999996</v>
      </c>
      <c r="C23" s="13">
        <v>3360.42</v>
      </c>
      <c r="D23" s="13">
        <v>2857.5</v>
      </c>
      <c r="E23" s="13">
        <v>2332.5</v>
      </c>
      <c r="F23" s="13">
        <v>27.930500000000002</v>
      </c>
      <c r="G23" s="13">
        <v>69.726399999999998</v>
      </c>
      <c r="H23" s="13">
        <v>2444.8998148000001</v>
      </c>
      <c r="I23" s="13">
        <v>2361.75</v>
      </c>
      <c r="J23" s="13">
        <v>2099.25</v>
      </c>
      <c r="K23" s="13">
        <v>25.137450000000001</v>
      </c>
      <c r="L23" s="13">
        <v>58.0123648</v>
      </c>
    </row>
    <row r="24" spans="1:12" x14ac:dyDescent="0.25">
      <c r="A24" s="29">
        <v>1914</v>
      </c>
      <c r="B24" s="13">
        <v>2879.2818499999998</v>
      </c>
      <c r="C24" s="13">
        <v>2740.08</v>
      </c>
      <c r="D24" s="13">
        <v>2330</v>
      </c>
      <c r="E24" s="13">
        <v>1815</v>
      </c>
      <c r="F24" s="13">
        <v>61.365099999999998</v>
      </c>
      <c r="G24" s="13">
        <v>77.836749999999995</v>
      </c>
      <c r="H24" s="13">
        <v>2010.9887659999999</v>
      </c>
      <c r="I24" s="13">
        <v>1891</v>
      </c>
      <c r="J24" s="13">
        <v>1633.5</v>
      </c>
      <c r="K24" s="13">
        <v>55.228589999999997</v>
      </c>
      <c r="L24" s="13">
        <v>64.760176000000001</v>
      </c>
    </row>
    <row r="25" spans="1:12" x14ac:dyDescent="0.25">
      <c r="A25" s="29">
        <v>1915</v>
      </c>
      <c r="B25" s="13">
        <v>2776.9654000000005</v>
      </c>
      <c r="C25" s="13">
        <v>2540.16</v>
      </c>
      <c r="D25" s="13">
        <v>2160</v>
      </c>
      <c r="E25" s="13">
        <v>1722.5</v>
      </c>
      <c r="F25" s="13">
        <v>157.6242</v>
      </c>
      <c r="G25" s="13">
        <v>79.18119999999999</v>
      </c>
      <c r="H25" s="13">
        <v>1976.7405383999999</v>
      </c>
      <c r="I25" s="13">
        <v>1769</v>
      </c>
      <c r="J25" s="13">
        <v>1550.25</v>
      </c>
      <c r="K25" s="13">
        <v>141.86177999999998</v>
      </c>
      <c r="L25" s="13">
        <v>65.878758399999995</v>
      </c>
    </row>
    <row r="26" spans="1:12" x14ac:dyDescent="0.25">
      <c r="A26" s="29">
        <v>1916</v>
      </c>
      <c r="B26" s="13">
        <v>3160.6235500000003</v>
      </c>
      <c r="C26" s="13">
        <v>2922.36</v>
      </c>
      <c r="D26" s="13">
        <v>2485</v>
      </c>
      <c r="E26" s="13">
        <v>2040</v>
      </c>
      <c r="F26" s="13">
        <v>140.67260000000002</v>
      </c>
      <c r="G26" s="13">
        <v>97.590949999999992</v>
      </c>
      <c r="H26" s="13">
        <v>2266.3010104000005</v>
      </c>
      <c r="I26" s="13">
        <v>2058.5</v>
      </c>
      <c r="J26" s="13">
        <v>1836</v>
      </c>
      <c r="K26" s="13">
        <v>126.60534000000001</v>
      </c>
      <c r="L26" s="13">
        <v>81.195670399999997</v>
      </c>
    </row>
    <row r="27" spans="1:12" x14ac:dyDescent="0.25">
      <c r="A27" s="29">
        <v>1917</v>
      </c>
      <c r="B27" s="13">
        <v>4530.8403749999998</v>
      </c>
      <c r="C27" s="13">
        <v>4201.26</v>
      </c>
      <c r="D27" s="13">
        <v>3572.5</v>
      </c>
      <c r="E27" s="13">
        <v>3020</v>
      </c>
      <c r="F27" s="13">
        <v>209.06289999999998</v>
      </c>
      <c r="G27" s="13">
        <v>120.517475</v>
      </c>
      <c r="H27" s="13">
        <v>3282.6771492000003</v>
      </c>
      <c r="I27" s="13">
        <v>2994.25</v>
      </c>
      <c r="J27" s="13">
        <v>2718</v>
      </c>
      <c r="K27" s="13">
        <v>188.15660999999997</v>
      </c>
      <c r="L27" s="13">
        <v>100.2705392</v>
      </c>
    </row>
    <row r="28" spans="1:12" x14ac:dyDescent="0.25">
      <c r="A28" s="29">
        <v>1918</v>
      </c>
      <c r="B28" s="13">
        <v>6080.8368000000019</v>
      </c>
      <c r="C28" s="13">
        <v>5671.26</v>
      </c>
      <c r="D28" s="13">
        <v>4822.5</v>
      </c>
      <c r="E28" s="13">
        <v>4050</v>
      </c>
      <c r="F28" s="13">
        <v>216.83699999999999</v>
      </c>
      <c r="G28" s="13">
        <v>192.7398</v>
      </c>
      <c r="H28" s="13">
        <v>4386.7628136000003</v>
      </c>
      <c r="I28" s="13">
        <v>4031.25</v>
      </c>
      <c r="J28" s="13">
        <v>3645</v>
      </c>
      <c r="K28" s="13">
        <v>195.15329999999997</v>
      </c>
      <c r="L28" s="13">
        <v>160.35951359999999</v>
      </c>
    </row>
    <row r="29" spans="1:12" x14ac:dyDescent="0.25">
      <c r="A29" s="29">
        <v>1919</v>
      </c>
      <c r="B29" s="13">
        <v>7982.1465000000017</v>
      </c>
      <c r="C29" s="13">
        <v>7520.52</v>
      </c>
      <c r="D29" s="13">
        <v>6395</v>
      </c>
      <c r="E29" s="13">
        <v>5297.5</v>
      </c>
      <c r="F29" s="13">
        <v>239.00704999999999</v>
      </c>
      <c r="G29" s="13">
        <v>222.61945</v>
      </c>
      <c r="H29" s="13">
        <v>5716.8257273999998</v>
      </c>
      <c r="I29" s="13">
        <v>5316.5</v>
      </c>
      <c r="J29" s="13">
        <v>4767.75</v>
      </c>
      <c r="K29" s="13">
        <v>215.10634499999998</v>
      </c>
      <c r="L29" s="13">
        <v>185.21938240000003</v>
      </c>
    </row>
    <row r="30" spans="1:12" x14ac:dyDescent="0.25">
      <c r="A30" s="29">
        <v>1920</v>
      </c>
      <c r="B30" s="13">
        <v>7214.6394999999993</v>
      </c>
      <c r="C30" s="13">
        <v>6703.2</v>
      </c>
      <c r="D30" s="13">
        <v>5700</v>
      </c>
      <c r="E30" s="13">
        <v>4552.5</v>
      </c>
      <c r="F30" s="13">
        <v>287.529</v>
      </c>
      <c r="G30" s="13">
        <v>223.91050000000001</v>
      </c>
      <c r="H30" s="13">
        <v>5116.0696360000002</v>
      </c>
      <c r="I30" s="13">
        <v>4671</v>
      </c>
      <c r="J30" s="13">
        <v>4097.25</v>
      </c>
      <c r="K30" s="13">
        <v>258.77609999999993</v>
      </c>
      <c r="L30" s="13">
        <v>186.29353600000002</v>
      </c>
    </row>
    <row r="31" spans="1:12" x14ac:dyDescent="0.25">
      <c r="A31" s="29">
        <v>1921</v>
      </c>
      <c r="B31" s="13">
        <v>6683.3825250000009</v>
      </c>
      <c r="C31" s="13">
        <v>6171.06</v>
      </c>
      <c r="D31" s="13">
        <v>5247.5</v>
      </c>
      <c r="E31" s="13">
        <v>4302.5</v>
      </c>
      <c r="F31" s="13">
        <v>268.26757499999997</v>
      </c>
      <c r="G31" s="13">
        <v>244.05494999999999</v>
      </c>
      <c r="H31" s="13">
        <v>4789.2445359000003</v>
      </c>
      <c r="I31" s="13">
        <v>4344.75</v>
      </c>
      <c r="J31" s="13">
        <v>3872.25</v>
      </c>
      <c r="K31" s="13">
        <v>241.44081749999998</v>
      </c>
      <c r="L31" s="13">
        <v>203.05371840000001</v>
      </c>
    </row>
    <row r="32" spans="1:12" x14ac:dyDescent="0.25">
      <c r="A32" s="29">
        <v>1922</v>
      </c>
      <c r="B32" s="13">
        <v>6223.4394250000005</v>
      </c>
      <c r="C32" s="13">
        <v>5685.96</v>
      </c>
      <c r="D32" s="13">
        <v>4835</v>
      </c>
      <c r="E32" s="13">
        <v>3952.5</v>
      </c>
      <c r="F32" s="13">
        <v>280.10997500000002</v>
      </c>
      <c r="G32" s="13">
        <v>257.36944999999997</v>
      </c>
      <c r="H32" s="13">
        <v>4464.7303598999997</v>
      </c>
      <c r="I32" s="13">
        <v>3998.5</v>
      </c>
      <c r="J32" s="13">
        <v>3557.25</v>
      </c>
      <c r="K32" s="13">
        <v>252.09897749999999</v>
      </c>
      <c r="L32" s="13">
        <v>214.13138240000001</v>
      </c>
    </row>
    <row r="33" spans="1:12" x14ac:dyDescent="0.25">
      <c r="A33" s="29">
        <v>1923</v>
      </c>
      <c r="B33" s="13">
        <v>6503.8961999999992</v>
      </c>
      <c r="C33" s="13">
        <v>5865.3</v>
      </c>
      <c r="D33" s="13">
        <v>4987.5</v>
      </c>
      <c r="E33" s="13">
        <v>4110</v>
      </c>
      <c r="F33" s="13">
        <v>281.64689999999996</v>
      </c>
      <c r="G33" s="13">
        <v>356.94930000000005</v>
      </c>
      <c r="H33" s="13">
        <v>4688.2140276</v>
      </c>
      <c r="I33" s="13">
        <v>4137.75</v>
      </c>
      <c r="J33" s="13">
        <v>3699</v>
      </c>
      <c r="K33" s="13">
        <v>253.48220999999998</v>
      </c>
      <c r="L33" s="13">
        <v>296.98181760000006</v>
      </c>
    </row>
    <row r="34" spans="1:12" x14ac:dyDescent="0.25">
      <c r="A34" s="29">
        <v>1924</v>
      </c>
      <c r="B34" s="13">
        <v>8310.0126750000018</v>
      </c>
      <c r="C34" s="13">
        <v>7635.18</v>
      </c>
      <c r="D34" s="13">
        <v>6492.5</v>
      </c>
      <c r="E34" s="13">
        <v>5547.5</v>
      </c>
      <c r="F34" s="13">
        <v>283.69175000000001</v>
      </c>
      <c r="G34" s="13">
        <v>391.14092499999998</v>
      </c>
      <c r="H34" s="13">
        <v>6046.0018246</v>
      </c>
      <c r="I34" s="13">
        <v>5465.25</v>
      </c>
      <c r="J34" s="13">
        <v>4992.75</v>
      </c>
      <c r="K34" s="13">
        <v>255.322575</v>
      </c>
      <c r="L34" s="13">
        <v>325.42924960000005</v>
      </c>
    </row>
    <row r="35" spans="1:12" x14ac:dyDescent="0.25">
      <c r="A35" s="29">
        <v>1925</v>
      </c>
      <c r="B35" s="13">
        <v>10007.452425000003</v>
      </c>
      <c r="C35" s="13">
        <v>9284.52</v>
      </c>
      <c r="D35" s="13">
        <v>7895</v>
      </c>
      <c r="E35" s="13">
        <v>6777.5</v>
      </c>
      <c r="F35" s="13">
        <v>303.44815000000006</v>
      </c>
      <c r="G35" s="13">
        <v>419.48427500000003</v>
      </c>
      <c r="H35" s="13">
        <v>7280.6142517999997</v>
      </c>
      <c r="I35" s="13">
        <v>6658.5</v>
      </c>
      <c r="J35" s="13">
        <v>6099.75</v>
      </c>
      <c r="K35" s="13">
        <v>273.10333500000002</v>
      </c>
      <c r="L35" s="13">
        <v>349.01091680000002</v>
      </c>
    </row>
    <row r="36" spans="1:12" x14ac:dyDescent="0.25">
      <c r="A36" s="29">
        <v>1926</v>
      </c>
      <c r="B36" s="13">
        <v>9542.9316249999993</v>
      </c>
      <c r="C36" s="13">
        <v>8817.06</v>
      </c>
      <c r="D36" s="13">
        <v>7497.5</v>
      </c>
      <c r="E36" s="13">
        <v>6385</v>
      </c>
      <c r="F36" s="13">
        <v>316.50642499999998</v>
      </c>
      <c r="G36" s="13">
        <v>409.36519999999996</v>
      </c>
      <c r="H36" s="13">
        <v>6928.1976288999995</v>
      </c>
      <c r="I36" s="13">
        <v>6302.75</v>
      </c>
      <c r="J36" s="13">
        <v>5746.5</v>
      </c>
      <c r="K36" s="13">
        <v>284.85578249999998</v>
      </c>
      <c r="L36" s="13">
        <v>340.59184639999995</v>
      </c>
    </row>
    <row r="37" spans="1:12" x14ac:dyDescent="0.25">
      <c r="A37" s="29">
        <v>1927</v>
      </c>
      <c r="B37" s="13">
        <v>9039.831549999999</v>
      </c>
      <c r="C37" s="13">
        <v>8246.7000000000007</v>
      </c>
      <c r="D37" s="13">
        <v>7012.5</v>
      </c>
      <c r="E37" s="13">
        <v>5872.5</v>
      </c>
      <c r="F37" s="13">
        <v>361.93102500000003</v>
      </c>
      <c r="G37" s="13">
        <v>431.20052500000003</v>
      </c>
      <c r="H37" s="13">
        <v>6539.7467593000001</v>
      </c>
      <c r="I37" s="13">
        <v>5855.25</v>
      </c>
      <c r="J37" s="13">
        <v>5285.25</v>
      </c>
      <c r="K37" s="13">
        <v>325.73792250000008</v>
      </c>
      <c r="L37" s="13">
        <v>358.75883680000004</v>
      </c>
    </row>
    <row r="38" spans="1:12" x14ac:dyDescent="0.25">
      <c r="A38" s="29">
        <v>1928</v>
      </c>
      <c r="B38" s="13">
        <v>9745.5849500000004</v>
      </c>
      <c r="C38" s="13">
        <v>8884.68</v>
      </c>
      <c r="D38" s="13">
        <v>7555</v>
      </c>
      <c r="E38" s="13">
        <v>6367.5</v>
      </c>
      <c r="F38" s="13">
        <v>391.44040000000001</v>
      </c>
      <c r="G38" s="13">
        <v>469.46454999999997</v>
      </c>
      <c r="H38" s="13">
        <v>7067.3908656000003</v>
      </c>
      <c r="I38" s="13">
        <v>6324.5</v>
      </c>
      <c r="J38" s="13">
        <v>5730.75</v>
      </c>
      <c r="K38" s="13">
        <v>352.29635999999999</v>
      </c>
      <c r="L38" s="13">
        <v>390.59450560000005</v>
      </c>
    </row>
    <row r="39" spans="1:12" x14ac:dyDescent="0.25">
      <c r="A39" s="29">
        <v>1929</v>
      </c>
      <c r="B39" s="13">
        <v>10002.724075</v>
      </c>
      <c r="C39" s="13">
        <v>9131.64</v>
      </c>
      <c r="D39" s="13">
        <v>7765</v>
      </c>
      <c r="E39" s="13">
        <v>6580</v>
      </c>
      <c r="F39" s="13">
        <v>347.17484999999999</v>
      </c>
      <c r="G39" s="13">
        <v>523.90922499999999</v>
      </c>
      <c r="H39" s="13">
        <v>7262.8498402000005</v>
      </c>
      <c r="I39" s="13">
        <v>6514.5</v>
      </c>
      <c r="J39" s="13">
        <v>5922</v>
      </c>
      <c r="K39" s="13">
        <v>312.45736499999998</v>
      </c>
      <c r="L39" s="13">
        <v>435.89247520000009</v>
      </c>
    </row>
    <row r="40" spans="1:12" x14ac:dyDescent="0.25">
      <c r="A40" s="29">
        <v>1930</v>
      </c>
      <c r="B40" s="13">
        <v>8570.4099000000006</v>
      </c>
      <c r="C40" s="13">
        <v>7855.68</v>
      </c>
      <c r="D40" s="13">
        <v>6680</v>
      </c>
      <c r="E40" s="13">
        <v>5615</v>
      </c>
      <c r="F40" s="13">
        <v>297.04494999999997</v>
      </c>
      <c r="G40" s="13">
        <v>417.68495000000001</v>
      </c>
      <c r="H40" s="13">
        <v>6200.8543333999996</v>
      </c>
      <c r="I40" s="13">
        <v>5586</v>
      </c>
      <c r="J40" s="13">
        <v>5053.5</v>
      </c>
      <c r="K40" s="13">
        <v>267.34045499999996</v>
      </c>
      <c r="L40" s="13">
        <v>347.51387839999995</v>
      </c>
    </row>
    <row r="41" spans="1:12" x14ac:dyDescent="0.25">
      <c r="A41" s="29">
        <v>1931</v>
      </c>
      <c r="B41" s="13">
        <v>7004.7053500000002</v>
      </c>
      <c r="C41" s="13">
        <v>6409.2</v>
      </c>
      <c r="D41" s="13">
        <v>5450</v>
      </c>
      <c r="E41" s="13">
        <v>4575</v>
      </c>
      <c r="F41" s="13">
        <v>269.13287500000001</v>
      </c>
      <c r="G41" s="13">
        <v>326.37247500000001</v>
      </c>
      <c r="H41" s="13">
        <v>5068.7614866999993</v>
      </c>
      <c r="I41" s="13">
        <v>4555</v>
      </c>
      <c r="J41" s="13">
        <v>4117.5</v>
      </c>
      <c r="K41" s="13">
        <v>242.21958749999999</v>
      </c>
      <c r="L41" s="13">
        <v>271.54189919999999</v>
      </c>
    </row>
    <row r="42" spans="1:12" x14ac:dyDescent="0.25">
      <c r="A42" s="29">
        <v>1932</v>
      </c>
      <c r="B42" s="13">
        <v>9064.1612749999986</v>
      </c>
      <c r="C42" s="13">
        <v>8455.44</v>
      </c>
      <c r="D42" s="13">
        <v>7190</v>
      </c>
      <c r="E42" s="13">
        <v>6280</v>
      </c>
      <c r="F42" s="13">
        <v>261.88547499999999</v>
      </c>
      <c r="G42" s="13">
        <v>346.83580000000001</v>
      </c>
      <c r="H42" s="13">
        <v>6631.2643131000004</v>
      </c>
      <c r="I42" s="13">
        <v>6107</v>
      </c>
      <c r="J42" s="13">
        <v>5652</v>
      </c>
      <c r="K42" s="13">
        <v>235.69692749999999</v>
      </c>
      <c r="L42" s="13">
        <v>288.56738560000008</v>
      </c>
    </row>
    <row r="43" spans="1:12" x14ac:dyDescent="0.25">
      <c r="A43" s="29">
        <v>1933</v>
      </c>
      <c r="B43" s="13">
        <v>7901.8779250000025</v>
      </c>
      <c r="C43" s="13">
        <v>7241.22</v>
      </c>
      <c r="D43" s="13">
        <v>6157.5</v>
      </c>
      <c r="E43" s="13">
        <v>5167.5</v>
      </c>
      <c r="F43" s="13">
        <v>262.17082499999998</v>
      </c>
      <c r="G43" s="13">
        <v>398.4871</v>
      </c>
      <c r="H43" s="13">
        <v>5713.2450097000001</v>
      </c>
      <c r="I43" s="13">
        <v>5145.75</v>
      </c>
      <c r="J43" s="13">
        <v>4650.75</v>
      </c>
      <c r="K43" s="13">
        <v>235.95374249999998</v>
      </c>
      <c r="L43" s="13">
        <v>331.54126719999999</v>
      </c>
    </row>
    <row r="44" spans="1:12" x14ac:dyDescent="0.25">
      <c r="A44" s="29">
        <v>1934</v>
      </c>
      <c r="B44" s="13">
        <v>9628.0306249999994</v>
      </c>
      <c r="C44" s="13">
        <v>8896.44</v>
      </c>
      <c r="D44" s="13">
        <v>7565</v>
      </c>
      <c r="E44" s="13">
        <v>6455</v>
      </c>
      <c r="F44" s="13">
        <v>315.75052499999998</v>
      </c>
      <c r="G44" s="13">
        <v>415.84010000000001</v>
      </c>
      <c r="H44" s="13">
        <v>6994.6544357000002</v>
      </c>
      <c r="I44" s="13">
        <v>6364.5</v>
      </c>
      <c r="J44" s="13">
        <v>5809.5</v>
      </c>
      <c r="K44" s="13">
        <v>284.17547250000001</v>
      </c>
      <c r="L44" s="13">
        <v>345.97896320000007</v>
      </c>
    </row>
    <row r="45" spans="1:12" x14ac:dyDescent="0.25">
      <c r="A45" s="29">
        <v>1935</v>
      </c>
      <c r="B45" s="13">
        <v>11769.835775000001</v>
      </c>
      <c r="C45" s="13">
        <v>10966.2</v>
      </c>
      <c r="D45" s="13">
        <v>9325</v>
      </c>
      <c r="E45" s="13">
        <v>8045</v>
      </c>
      <c r="F45" s="13">
        <v>318.27907500000003</v>
      </c>
      <c r="G45" s="13">
        <v>485.35669999999999</v>
      </c>
      <c r="H45" s="13">
        <v>8570.7679418999996</v>
      </c>
      <c r="I45" s="13">
        <v>7880.5</v>
      </c>
      <c r="J45" s="13">
        <v>7240.5</v>
      </c>
      <c r="K45" s="13">
        <v>286.45116750000005</v>
      </c>
      <c r="L45" s="13">
        <v>403.81677439999999</v>
      </c>
    </row>
    <row r="46" spans="1:12" x14ac:dyDescent="0.25">
      <c r="A46" s="29">
        <v>1936</v>
      </c>
      <c r="B46" s="13">
        <v>12735.584399999996</v>
      </c>
      <c r="C46" s="13">
        <v>11815.86</v>
      </c>
      <c r="D46" s="13">
        <v>10047.5</v>
      </c>
      <c r="E46" s="13">
        <v>8602.5</v>
      </c>
      <c r="F46" s="13">
        <v>378.67737499999998</v>
      </c>
      <c r="G46" s="13">
        <v>541.04702499999996</v>
      </c>
      <c r="H46" s="13">
        <v>9255.7107623000011</v>
      </c>
      <c r="I46" s="13">
        <v>8464.75</v>
      </c>
      <c r="J46" s="13">
        <v>7742.25</v>
      </c>
      <c r="K46" s="13">
        <v>340.80963749999995</v>
      </c>
      <c r="L46" s="13">
        <v>450.1511248000001</v>
      </c>
    </row>
    <row r="47" spans="1:12" x14ac:dyDescent="0.25">
      <c r="A47" s="29">
        <v>1937</v>
      </c>
      <c r="B47" s="13">
        <v>12700</v>
      </c>
      <c r="C47" s="13">
        <v>11848.55</v>
      </c>
      <c r="D47" s="13">
        <v>11010.775000000001</v>
      </c>
      <c r="E47" s="13">
        <v>9542.5</v>
      </c>
      <c r="F47" s="13">
        <v>375</v>
      </c>
      <c r="G47" s="13">
        <v>476.45</v>
      </c>
      <c r="H47" s="13">
        <v>9322.7611967333942</v>
      </c>
      <c r="I47" s="13">
        <v>8588.8547967333943</v>
      </c>
      <c r="J47" s="13">
        <v>7815.7172626558831</v>
      </c>
      <c r="K47" s="13">
        <v>337.5</v>
      </c>
      <c r="L47" s="13">
        <v>396.40640000000002</v>
      </c>
    </row>
    <row r="48" spans="1:12" x14ac:dyDescent="0.25">
      <c r="A48" s="29">
        <v>1938</v>
      </c>
      <c r="B48" s="13">
        <v>14475</v>
      </c>
      <c r="C48" s="13">
        <v>13545.1</v>
      </c>
      <c r="D48" s="13">
        <v>12597.15</v>
      </c>
      <c r="E48" s="13">
        <v>10933.625</v>
      </c>
      <c r="F48" s="13">
        <v>400</v>
      </c>
      <c r="G48" s="13">
        <v>529.9</v>
      </c>
      <c r="H48" s="13">
        <v>10513.541061744287</v>
      </c>
      <c r="I48" s="13">
        <v>9840.9590237477405</v>
      </c>
      <c r="J48" s="13">
        <v>8968.4748841067285</v>
      </c>
      <c r="K48" s="13">
        <v>290.84628670120901</v>
      </c>
      <c r="L48" s="13">
        <v>381.7357512953368</v>
      </c>
    </row>
    <row r="49" spans="1:12" x14ac:dyDescent="0.25">
      <c r="A49" s="29">
        <v>1939</v>
      </c>
      <c r="B49" s="13">
        <v>17752</v>
      </c>
      <c r="C49" s="13">
        <v>16457.874999999996</v>
      </c>
      <c r="D49" s="13">
        <v>15035.375</v>
      </c>
      <c r="E49" s="13">
        <v>12927.924999999999</v>
      </c>
      <c r="F49" s="13">
        <v>500</v>
      </c>
      <c r="G49" s="13">
        <v>794.125</v>
      </c>
      <c r="H49" s="13">
        <v>12578.101372652896</v>
      </c>
      <c r="I49" s="13">
        <v>11636.018633708532</v>
      </c>
      <c r="J49" s="13">
        <v>10505.295345473305</v>
      </c>
      <c r="K49" s="13">
        <v>362.33951497860193</v>
      </c>
      <c r="L49" s="13">
        <v>579.74322396576315</v>
      </c>
    </row>
    <row r="50" spans="1:12" x14ac:dyDescent="0.25">
      <c r="A50" s="29">
        <v>1940</v>
      </c>
      <c r="B50" s="13">
        <v>17875</v>
      </c>
      <c r="C50" s="13">
        <v>16086.525000000001</v>
      </c>
      <c r="D50" s="13">
        <v>14795.65</v>
      </c>
      <c r="E50" s="13">
        <v>12378.475</v>
      </c>
      <c r="F50" s="13">
        <v>650</v>
      </c>
      <c r="G50" s="13">
        <v>1138.4749999999999</v>
      </c>
      <c r="H50" s="13">
        <v>12385.251789632977</v>
      </c>
      <c r="I50" s="13">
        <v>11141.615425996613</v>
      </c>
      <c r="J50" s="13">
        <v>9787.4725619238834</v>
      </c>
      <c r="K50" s="13">
        <v>449.09090909090907</v>
      </c>
      <c r="L50" s="13">
        <v>794.5454545454545</v>
      </c>
    </row>
    <row r="51" spans="1:12" x14ac:dyDescent="0.25">
      <c r="A51" s="29">
        <v>1941</v>
      </c>
      <c r="B51" s="13">
        <v>19225</v>
      </c>
      <c r="C51" s="13">
        <v>17097.5</v>
      </c>
      <c r="D51" s="13">
        <v>15733.375</v>
      </c>
      <c r="E51" s="13">
        <v>13166.55</v>
      </c>
      <c r="F51" s="13">
        <v>950</v>
      </c>
      <c r="G51" s="13">
        <v>1177.5</v>
      </c>
      <c r="H51" s="13">
        <v>13343.159164738312</v>
      </c>
      <c r="I51" s="13">
        <v>11850.961505440522</v>
      </c>
      <c r="J51" s="13">
        <v>10413.410413845142</v>
      </c>
      <c r="K51" s="13">
        <v>667.10013003901179</v>
      </c>
      <c r="L51" s="13">
        <v>825.09752925877763</v>
      </c>
    </row>
    <row r="52" spans="1:12" x14ac:dyDescent="0.25">
      <c r="A52" s="29">
        <v>1942</v>
      </c>
      <c r="B52" s="13">
        <v>21350</v>
      </c>
      <c r="C52" s="13">
        <v>18937.900000000001</v>
      </c>
      <c r="D52" s="13">
        <v>17341.650000000001</v>
      </c>
      <c r="E52" s="13">
        <v>14372.275</v>
      </c>
      <c r="F52" s="13">
        <v>1325</v>
      </c>
      <c r="G52" s="13">
        <v>1087.0999999999999</v>
      </c>
      <c r="H52" s="13">
        <v>14675.910316599355</v>
      </c>
      <c r="I52" s="13">
        <v>12936.331862266801</v>
      </c>
      <c r="J52" s="13">
        <v>11257.333931116624</v>
      </c>
      <c r="K52" s="13">
        <v>960.39227166276351</v>
      </c>
      <c r="L52" s="13">
        <v>779.18618266978922</v>
      </c>
    </row>
    <row r="53" spans="1:12" x14ac:dyDescent="0.25">
      <c r="A53" s="29">
        <v>1943</v>
      </c>
      <c r="B53" s="13">
        <v>22050</v>
      </c>
      <c r="C53" s="13">
        <v>18520.274999999998</v>
      </c>
      <c r="D53" s="13">
        <v>16917.674999999999</v>
      </c>
      <c r="E53" s="13">
        <v>13875.7</v>
      </c>
      <c r="F53" s="13">
        <v>2725</v>
      </c>
      <c r="G53" s="13">
        <v>804.72500000000002</v>
      </c>
      <c r="H53" s="13">
        <v>15035.287683906983</v>
      </c>
      <c r="I53" s="13">
        <v>12489.454350573649</v>
      </c>
      <c r="J53" s="13">
        <v>10755.905750575512</v>
      </c>
      <c r="K53" s="13">
        <v>1968.0555555555557</v>
      </c>
      <c r="L53" s="13">
        <v>577.77777777777783</v>
      </c>
    </row>
    <row r="54" spans="1:12" x14ac:dyDescent="0.25">
      <c r="A54" s="29">
        <v>1944</v>
      </c>
      <c r="B54" s="13">
        <v>23800</v>
      </c>
      <c r="C54" s="13">
        <v>21009.525000000001</v>
      </c>
      <c r="D54" s="13">
        <v>19508.475000000002</v>
      </c>
      <c r="E54" s="13">
        <v>17216</v>
      </c>
      <c r="F54" s="13">
        <v>2225</v>
      </c>
      <c r="G54" s="13">
        <v>565.47500000000002</v>
      </c>
      <c r="H54" s="13">
        <v>17563.015084069193</v>
      </c>
      <c r="I54" s="13">
        <v>15495.368025245665</v>
      </c>
      <c r="J54" s="13">
        <v>14358.204253216145</v>
      </c>
      <c r="K54" s="13">
        <v>1643.0409663865546</v>
      </c>
      <c r="L54" s="13">
        <v>424.60609243697479</v>
      </c>
    </row>
    <row r="55" spans="1:12" x14ac:dyDescent="0.25">
      <c r="A55" s="29">
        <v>1945</v>
      </c>
      <c r="B55" s="13">
        <v>42375</v>
      </c>
      <c r="C55" s="13">
        <v>25906.625</v>
      </c>
      <c r="D55" s="13">
        <v>22028.1</v>
      </c>
      <c r="E55" s="13">
        <v>17888.2</v>
      </c>
      <c r="F55" s="13">
        <v>13575</v>
      </c>
      <c r="G55" s="13">
        <v>2893.375</v>
      </c>
      <c r="H55" s="13">
        <v>27726.113157840155</v>
      </c>
      <c r="I55" s="13">
        <v>16101.275399728062</v>
      </c>
      <c r="J55" s="13">
        <v>13729.00869052194</v>
      </c>
      <c r="K55" s="13">
        <v>9578.5840707964599</v>
      </c>
      <c r="L55" s="13">
        <v>2046.2536873156344</v>
      </c>
    </row>
    <row r="56" spans="1:12" x14ac:dyDescent="0.25">
      <c r="A56" s="29">
        <v>1946</v>
      </c>
      <c r="B56" s="30">
        <v>1195039</v>
      </c>
      <c r="C56" s="13">
        <v>1099003.625</v>
      </c>
      <c r="D56" s="13">
        <v>106927.95</v>
      </c>
      <c r="E56" s="13">
        <v>881409.65</v>
      </c>
      <c r="F56" s="13">
        <v>66375</v>
      </c>
      <c r="G56" s="13">
        <v>29660.424999999999</v>
      </c>
      <c r="H56" s="13">
        <v>869725.94575200358</v>
      </c>
      <c r="I56" s="13">
        <v>793307.31381961715</v>
      </c>
      <c r="J56" s="13">
        <v>762503.13850737747</v>
      </c>
      <c r="K56" s="13">
        <v>52822.563858496687</v>
      </c>
      <c r="L56" s="13">
        <v>23596.06807388967</v>
      </c>
    </row>
    <row r="57" spans="1:12" x14ac:dyDescent="0.25">
      <c r="A57" s="29">
        <v>1947</v>
      </c>
      <c r="B57" s="13">
        <v>4803000</v>
      </c>
      <c r="C57" s="13">
        <v>4053976.375</v>
      </c>
      <c r="D57" s="13">
        <v>3546039.4249999998</v>
      </c>
      <c r="E57" s="13">
        <v>3098822.7</v>
      </c>
      <c r="F57" s="13">
        <v>530200</v>
      </c>
      <c r="G57" s="13">
        <v>218823.625</v>
      </c>
      <c r="H57" s="13">
        <v>3331366.9067375399</v>
      </c>
      <c r="I57" s="13">
        <v>2789137.9478218793</v>
      </c>
      <c r="J57" s="13">
        <v>2559248.5299141728</v>
      </c>
      <c r="K57" s="13">
        <v>383818.68965265958</v>
      </c>
      <c r="L57" s="13">
        <v>158410.26926300119</v>
      </c>
    </row>
    <row r="58" spans="1:12" x14ac:dyDescent="0.25">
      <c r="A58" s="29">
        <v>1948</v>
      </c>
      <c r="B58" s="13">
        <v>38900000</v>
      </c>
      <c r="C58" s="13">
        <v>36019130.625</v>
      </c>
      <c r="D58" s="13">
        <v>31534973.549999997</v>
      </c>
      <c r="E58" s="13">
        <v>29216052.850000001</v>
      </c>
      <c r="F58" s="13">
        <v>1596750</v>
      </c>
      <c r="G58" s="13">
        <v>1284119.375</v>
      </c>
      <c r="H58" s="13">
        <v>28819826.152291141</v>
      </c>
      <c r="I58" s="13">
        <v>26295459.881172672</v>
      </c>
      <c r="J58" s="13">
        <v>25579917.535195313</v>
      </c>
      <c r="K58" s="13">
        <v>1565560.6844286316</v>
      </c>
      <c r="L58" s="13">
        <v>958805.58668983739</v>
      </c>
    </row>
    <row r="59" spans="1:12" x14ac:dyDescent="0.25">
      <c r="A59" s="31"/>
    </row>
    <row r="61" spans="1:12" x14ac:dyDescent="0.25">
      <c r="A61" s="35" t="s">
        <v>20</v>
      </c>
      <c r="B61" s="19">
        <v>1</v>
      </c>
      <c r="C61" s="20">
        <v>2</v>
      </c>
      <c r="D61" s="19">
        <v>3</v>
      </c>
      <c r="E61" s="19">
        <v>4</v>
      </c>
      <c r="F61" s="19">
        <v>5</v>
      </c>
      <c r="G61" s="19">
        <v>6</v>
      </c>
      <c r="H61" s="19">
        <v>7</v>
      </c>
      <c r="I61" s="19">
        <v>8</v>
      </c>
      <c r="J61" s="19">
        <v>9</v>
      </c>
      <c r="K61" s="19">
        <v>10</v>
      </c>
      <c r="L61" s="19">
        <v>11</v>
      </c>
    </row>
    <row r="62" spans="1:12" x14ac:dyDescent="0.25">
      <c r="A62" s="32"/>
      <c r="B62" s="23" t="s">
        <v>0</v>
      </c>
      <c r="C62" s="24"/>
      <c r="D62" s="24"/>
      <c r="E62" s="24"/>
      <c r="F62" s="24"/>
      <c r="G62" s="24"/>
      <c r="H62" s="23" t="s">
        <v>1</v>
      </c>
      <c r="I62" s="24"/>
      <c r="J62" s="24"/>
      <c r="K62" s="24"/>
      <c r="L62" s="25"/>
    </row>
    <row r="63" spans="1:12" x14ac:dyDescent="0.25">
      <c r="A63" s="21"/>
      <c r="B63" s="18" t="s">
        <v>8</v>
      </c>
      <c r="C63" s="26"/>
      <c r="D63" s="26"/>
      <c r="E63" s="26"/>
      <c r="F63" s="26"/>
      <c r="G63" s="7"/>
      <c r="H63" s="18" t="s">
        <v>8</v>
      </c>
      <c r="I63" s="26"/>
      <c r="J63" s="26"/>
      <c r="K63" s="26"/>
      <c r="L63" s="7"/>
    </row>
    <row r="64" spans="1:12" x14ac:dyDescent="0.25">
      <c r="A64" s="21"/>
      <c r="B64" s="21"/>
      <c r="C64" s="18" t="s">
        <v>2</v>
      </c>
      <c r="D64" s="24"/>
      <c r="E64" s="7"/>
      <c r="F64" s="21" t="s">
        <v>17</v>
      </c>
      <c r="G64" s="6" t="s">
        <v>18</v>
      </c>
      <c r="H64" s="21"/>
      <c r="I64" s="18" t="s">
        <v>2</v>
      </c>
      <c r="J64" s="1"/>
      <c r="K64" s="6" t="s">
        <v>17</v>
      </c>
      <c r="L64" s="21" t="s">
        <v>18</v>
      </c>
    </row>
    <row r="65" spans="1:12" x14ac:dyDescent="0.25">
      <c r="A65" s="21"/>
      <c r="B65" s="21"/>
      <c r="C65" s="21"/>
      <c r="D65" s="6" t="s">
        <v>19</v>
      </c>
      <c r="E65" s="16"/>
      <c r="F65" s="21"/>
      <c r="G65" s="6"/>
      <c r="H65" s="21"/>
      <c r="I65" s="23"/>
      <c r="J65" s="25"/>
      <c r="K65" s="6"/>
      <c r="L65" s="21"/>
    </row>
    <row r="66" spans="1:12" x14ac:dyDescent="0.25">
      <c r="A66" s="21"/>
      <c r="B66" s="5"/>
      <c r="C66" s="21"/>
      <c r="D66" s="6"/>
      <c r="E66" s="16"/>
      <c r="F66" s="21"/>
      <c r="G66" s="6"/>
      <c r="H66" s="21"/>
      <c r="I66" s="16" t="s">
        <v>3</v>
      </c>
      <c r="J66" s="16"/>
      <c r="K66" s="6"/>
      <c r="L66" s="21"/>
    </row>
    <row r="67" spans="1:12" x14ac:dyDescent="0.25">
      <c r="A67" s="21"/>
      <c r="B67" s="4"/>
      <c r="C67" s="4"/>
      <c r="D67" s="4"/>
      <c r="E67" s="60" t="s">
        <v>4</v>
      </c>
      <c r="F67" s="4"/>
      <c r="G67" s="23"/>
      <c r="H67" s="4"/>
      <c r="I67" s="24"/>
      <c r="J67" s="60" t="s">
        <v>4</v>
      </c>
      <c r="K67" s="23"/>
      <c r="L67" s="4"/>
    </row>
    <row r="68" spans="1:12" x14ac:dyDescent="0.25">
      <c r="A68" s="4"/>
      <c r="B68" s="23" t="s">
        <v>80</v>
      </c>
      <c r="C68" s="24"/>
      <c r="D68" s="24"/>
      <c r="E68" s="24"/>
      <c r="F68" s="24"/>
      <c r="G68" s="24"/>
      <c r="H68" s="24"/>
      <c r="I68" s="24"/>
      <c r="J68" s="24"/>
      <c r="K68" s="24"/>
      <c r="L68" s="25"/>
    </row>
    <row r="69" spans="1:12" x14ac:dyDescent="0.25">
      <c r="A69" s="29">
        <v>1949</v>
      </c>
      <c r="B69" s="13">
        <v>2022.434</v>
      </c>
      <c r="C69" s="13">
        <v>1836</v>
      </c>
      <c r="D69" s="13">
        <v>1571.8620000000001</v>
      </c>
      <c r="E69" s="13">
        <v>1356.7180000000001</v>
      </c>
      <c r="F69" s="13">
        <v>79</v>
      </c>
      <c r="G69" s="13">
        <v>107.434</v>
      </c>
      <c r="H69" s="13">
        <f t="shared" ref="H69:H79" si="0">I69+K69+L69</f>
        <v>1515</v>
      </c>
      <c r="I69" s="14">
        <v>1363.1193467336682</v>
      </c>
      <c r="J69" s="13">
        <v>1235.3737042786831</v>
      </c>
      <c r="K69" s="14">
        <v>47.962311557788944</v>
      </c>
      <c r="L69" s="13">
        <v>103.91834170854271</v>
      </c>
    </row>
    <row r="70" spans="1:12" x14ac:dyDescent="0.25">
      <c r="A70" s="29">
        <v>1950</v>
      </c>
      <c r="B70" s="13">
        <v>3955.2559999999999</v>
      </c>
      <c r="C70" s="13">
        <v>3421</v>
      </c>
      <c r="D70" s="13">
        <v>2878.1889999999999</v>
      </c>
      <c r="E70" s="13">
        <v>2373.9879999999998</v>
      </c>
      <c r="F70" s="13">
        <v>256</v>
      </c>
      <c r="G70" s="13">
        <v>278.25599999999997</v>
      </c>
      <c r="H70" s="13">
        <f t="shared" si="0"/>
        <v>2869</v>
      </c>
      <c r="I70" s="13">
        <v>2581.3791457286429</v>
      </c>
      <c r="J70" s="13">
        <v>2235.6319446640064</v>
      </c>
      <c r="K70" s="13">
        <v>90.827638190954772</v>
      </c>
      <c r="L70" s="13">
        <v>196.793216080402</v>
      </c>
    </row>
    <row r="71" spans="1:12" x14ac:dyDescent="0.25">
      <c r="A71" s="29">
        <v>1951</v>
      </c>
      <c r="B71" s="13">
        <v>5574.5739999999996</v>
      </c>
      <c r="C71" s="13">
        <v>4849</v>
      </c>
      <c r="D71" s="13">
        <v>4197.3959999999997</v>
      </c>
      <c r="E71" s="13">
        <v>3097.3960000000002</v>
      </c>
      <c r="F71" s="13">
        <v>276</v>
      </c>
      <c r="G71" s="13">
        <v>449.57400000000001</v>
      </c>
      <c r="H71" s="13">
        <f t="shared" si="0"/>
        <v>3980</v>
      </c>
      <c r="I71" s="13">
        <v>3581</v>
      </c>
      <c r="J71" s="14">
        <v>2699.9869698691591</v>
      </c>
      <c r="K71" s="13">
        <v>126</v>
      </c>
      <c r="L71" s="13">
        <v>273</v>
      </c>
    </row>
    <row r="72" spans="1:12" x14ac:dyDescent="0.25">
      <c r="A72" s="29">
        <v>1952</v>
      </c>
      <c r="B72" s="13">
        <v>8692.8895000000011</v>
      </c>
      <c r="C72" s="13">
        <v>7558.817500000001</v>
      </c>
      <c r="D72" s="13">
        <v>6120.5</v>
      </c>
      <c r="E72" s="13">
        <v>4995.6000000000004</v>
      </c>
      <c r="F72" s="13">
        <v>469.303</v>
      </c>
      <c r="G72" s="13">
        <v>664.76900000000001</v>
      </c>
      <c r="H72" s="13">
        <f t="shared" si="0"/>
        <v>5558</v>
      </c>
      <c r="I72" s="13">
        <v>5045</v>
      </c>
      <c r="J72" s="14">
        <v>4534.4683836957201</v>
      </c>
      <c r="K72" s="13">
        <v>171</v>
      </c>
      <c r="L72" s="13">
        <v>342</v>
      </c>
    </row>
    <row r="73" spans="1:12" x14ac:dyDescent="0.25">
      <c r="A73" s="29">
        <v>1953</v>
      </c>
      <c r="B73" s="13">
        <v>12559.106500000002</v>
      </c>
      <c r="C73" s="13">
        <v>11266.2875</v>
      </c>
      <c r="D73" s="13">
        <v>9122.5</v>
      </c>
      <c r="E73" s="13">
        <v>7517.4</v>
      </c>
      <c r="F73" s="13">
        <v>524.81700000000001</v>
      </c>
      <c r="G73" s="13">
        <v>768.00199999999995</v>
      </c>
      <c r="H73" s="13">
        <f t="shared" si="0"/>
        <v>7909</v>
      </c>
      <c r="I73" s="13">
        <v>7310</v>
      </c>
      <c r="J73" s="14">
        <v>6604.8707023479701</v>
      </c>
      <c r="K73" s="13">
        <v>199</v>
      </c>
      <c r="L73" s="13">
        <v>400</v>
      </c>
    </row>
    <row r="74" spans="1:12" x14ac:dyDescent="0.25">
      <c r="A74" s="29">
        <v>1954</v>
      </c>
      <c r="B74" s="13">
        <v>11259.2065</v>
      </c>
      <c r="C74" s="13">
        <v>9726.4894999999997</v>
      </c>
      <c r="D74" s="13">
        <v>7875.7</v>
      </c>
      <c r="E74" s="13">
        <v>6075.7</v>
      </c>
      <c r="F74" s="13">
        <v>598.44000000000005</v>
      </c>
      <c r="G74" s="13">
        <v>934.27700000000004</v>
      </c>
      <c r="H74" s="13">
        <f t="shared" si="0"/>
        <v>7064</v>
      </c>
      <c r="I74" s="13">
        <v>6302</v>
      </c>
      <c r="J74" s="14">
        <v>5488.9203090729243</v>
      </c>
      <c r="K74" s="13">
        <v>268</v>
      </c>
      <c r="L74" s="13">
        <v>494</v>
      </c>
    </row>
    <row r="75" spans="1:12" x14ac:dyDescent="0.25">
      <c r="A75" s="29">
        <v>1955</v>
      </c>
      <c r="B75" s="13">
        <v>13999.6585</v>
      </c>
      <c r="C75" s="13">
        <v>12338.020500000001</v>
      </c>
      <c r="D75" s="13">
        <v>9990.2999999999993</v>
      </c>
      <c r="E75" s="13">
        <v>7725.6</v>
      </c>
      <c r="F75" s="13">
        <v>561.26400000000001</v>
      </c>
      <c r="G75" s="13">
        <v>1100.374</v>
      </c>
      <c r="H75" s="13">
        <f t="shared" si="0"/>
        <v>8720</v>
      </c>
      <c r="I75" s="13">
        <v>7766</v>
      </c>
      <c r="J75" s="14">
        <v>6773.2386838941302</v>
      </c>
      <c r="K75" s="13">
        <v>316</v>
      </c>
      <c r="L75" s="13">
        <v>638</v>
      </c>
    </row>
    <row r="76" spans="1:12" x14ac:dyDescent="0.25">
      <c r="A76" s="29">
        <v>1956</v>
      </c>
      <c r="B76" s="13">
        <v>15636.264500000003</v>
      </c>
      <c r="C76" s="13">
        <v>13777.289500000003</v>
      </c>
      <c r="D76" s="13">
        <v>11155.7</v>
      </c>
      <c r="E76" s="13">
        <v>8602.9</v>
      </c>
      <c r="F76" s="13">
        <v>655.97500000000002</v>
      </c>
      <c r="G76" s="13">
        <v>1203</v>
      </c>
      <c r="H76" s="13">
        <f t="shared" si="0"/>
        <v>9446</v>
      </c>
      <c r="I76" s="13">
        <v>8407</v>
      </c>
      <c r="J76" s="14">
        <v>7320.8203313999984</v>
      </c>
      <c r="K76" s="13">
        <v>322</v>
      </c>
      <c r="L76" s="13">
        <v>717</v>
      </c>
    </row>
    <row r="77" spans="1:12" x14ac:dyDescent="0.25">
      <c r="A77" s="29">
        <v>1957</v>
      </c>
      <c r="B77" s="13">
        <v>18420.673000000003</v>
      </c>
      <c r="C77" s="13">
        <v>16123.666000000001</v>
      </c>
      <c r="D77" s="13">
        <v>13055.6</v>
      </c>
      <c r="E77" s="13">
        <v>9960.4</v>
      </c>
      <c r="F77" s="13">
        <v>914.00699999999995</v>
      </c>
      <c r="G77" s="13">
        <v>1383</v>
      </c>
      <c r="H77" s="13">
        <f t="shared" si="0"/>
        <v>10977</v>
      </c>
      <c r="I77" s="13">
        <v>9616</v>
      </c>
      <c r="J77" s="14">
        <v>8322.8368439346559</v>
      </c>
      <c r="K77" s="13">
        <v>540</v>
      </c>
      <c r="L77" s="13">
        <v>821</v>
      </c>
    </row>
    <row r="78" spans="1:12" x14ac:dyDescent="0.25">
      <c r="A78" s="29">
        <v>1958</v>
      </c>
      <c r="B78" s="13">
        <v>20667.477500000001</v>
      </c>
      <c r="C78" s="13">
        <v>17878.477500000001</v>
      </c>
      <c r="D78" s="13">
        <v>14476.5</v>
      </c>
      <c r="E78" s="13">
        <v>10995.4</v>
      </c>
      <c r="F78" s="13">
        <v>1230</v>
      </c>
      <c r="G78" s="13">
        <v>1559</v>
      </c>
      <c r="H78" s="13">
        <f t="shared" si="0"/>
        <v>12035</v>
      </c>
      <c r="I78" s="13">
        <v>10394</v>
      </c>
      <c r="J78" s="14">
        <v>8973.5110140978868</v>
      </c>
      <c r="K78" s="13">
        <v>722</v>
      </c>
      <c r="L78" s="13">
        <v>919</v>
      </c>
    </row>
    <row r="79" spans="1:12" x14ac:dyDescent="0.25">
      <c r="A79" s="29">
        <v>1959</v>
      </c>
      <c r="B79" s="13">
        <v>23989.3325</v>
      </c>
      <c r="C79" s="13">
        <v>20463.3325</v>
      </c>
      <c r="D79" s="13">
        <v>16569.5</v>
      </c>
      <c r="E79" s="13">
        <v>12127.3</v>
      </c>
      <c r="F79" s="13">
        <v>1404</v>
      </c>
      <c r="G79" s="13">
        <v>2122</v>
      </c>
      <c r="H79" s="13">
        <f t="shared" si="0"/>
        <v>13657</v>
      </c>
      <c r="I79" s="13">
        <v>11725</v>
      </c>
      <c r="J79" s="14">
        <v>9909.9964107496307</v>
      </c>
      <c r="K79" s="13">
        <v>703</v>
      </c>
      <c r="L79" s="13">
        <v>1229</v>
      </c>
    </row>
    <row r="80" spans="1:12" x14ac:dyDescent="0.25">
      <c r="A80" s="29">
        <v>1960</v>
      </c>
      <c r="B80" s="13">
        <v>30834.985500000003</v>
      </c>
      <c r="C80" s="13">
        <v>26947.576500000003</v>
      </c>
      <c r="D80" s="13">
        <v>21819.9</v>
      </c>
      <c r="E80" s="13">
        <v>16491.2</v>
      </c>
      <c r="F80" s="13">
        <v>1418.441</v>
      </c>
      <c r="G80" s="13">
        <v>2468.9679999999998</v>
      </c>
      <c r="H80" s="13">
        <f>I80+K80+L80</f>
        <v>17838</v>
      </c>
      <c r="I80" s="13">
        <v>15595</v>
      </c>
      <c r="J80" s="14">
        <v>13425.887745327071</v>
      </c>
      <c r="K80" s="13">
        <v>801</v>
      </c>
      <c r="L80" s="13">
        <v>1442</v>
      </c>
    </row>
    <row r="81" spans="1:12" x14ac:dyDescent="0.25">
      <c r="A81" s="29">
        <v>1961</v>
      </c>
      <c r="B81" s="13">
        <v>34067.487500000003</v>
      </c>
      <c r="C81" s="13">
        <v>30112.140500000001</v>
      </c>
      <c r="D81" s="13">
        <v>24382.3</v>
      </c>
      <c r="E81" s="13">
        <v>18337.8</v>
      </c>
      <c r="F81" s="13">
        <v>1431.078</v>
      </c>
      <c r="G81" s="13">
        <v>2524.2689999999998</v>
      </c>
      <c r="H81" s="13">
        <f t="shared" ref="H81:H120" si="1">I81+K81+L81</f>
        <v>19225</v>
      </c>
      <c r="I81" s="13">
        <v>16998</v>
      </c>
      <c r="J81" s="14">
        <v>14592.939829260698</v>
      </c>
      <c r="K81" s="13">
        <v>711</v>
      </c>
      <c r="L81" s="13">
        <v>1516</v>
      </c>
    </row>
    <row r="82" spans="1:12" x14ac:dyDescent="0.25">
      <c r="A82" s="29">
        <v>1962</v>
      </c>
      <c r="B82" s="13">
        <v>34209.422000000006</v>
      </c>
      <c r="C82" s="13">
        <v>30541.55</v>
      </c>
      <c r="D82" s="13">
        <v>24730</v>
      </c>
      <c r="E82" s="13">
        <v>18148.7</v>
      </c>
      <c r="F82" s="13">
        <v>1342.4259999999999</v>
      </c>
      <c r="G82" s="13">
        <v>2325.4459999999999</v>
      </c>
      <c r="H82" s="13">
        <f t="shared" si="1"/>
        <v>19269</v>
      </c>
      <c r="I82" s="13">
        <v>17269</v>
      </c>
      <c r="J82" s="14">
        <v>14618.442270871086</v>
      </c>
      <c r="K82" s="13">
        <v>605</v>
      </c>
      <c r="L82" s="13">
        <v>1395</v>
      </c>
    </row>
    <row r="83" spans="1:12" x14ac:dyDescent="0.25">
      <c r="A83" s="29">
        <v>1963</v>
      </c>
      <c r="B83" s="13">
        <v>36036.984000000004</v>
      </c>
      <c r="C83" s="13">
        <v>32028.984000000004</v>
      </c>
      <c r="D83" s="13">
        <v>25934.400000000001</v>
      </c>
      <c r="E83" s="13">
        <v>19052.7</v>
      </c>
      <c r="F83" s="13">
        <v>1400</v>
      </c>
      <c r="G83" s="13">
        <v>2608</v>
      </c>
      <c r="H83" s="13">
        <f t="shared" si="1"/>
        <v>20286</v>
      </c>
      <c r="I83" s="13">
        <v>17932</v>
      </c>
      <c r="J83" s="14">
        <v>15188.932667364643</v>
      </c>
      <c r="K83" s="13">
        <v>784</v>
      </c>
      <c r="L83" s="13">
        <v>1570</v>
      </c>
    </row>
    <row r="84" spans="1:12" x14ac:dyDescent="0.25">
      <c r="A84" s="29">
        <v>1964</v>
      </c>
      <c r="B84" s="13">
        <v>43087.143500000006</v>
      </c>
      <c r="C84" s="13">
        <v>38404.424500000001</v>
      </c>
      <c r="D84" s="13">
        <v>31096.7</v>
      </c>
      <c r="E84" s="13">
        <v>23718.3</v>
      </c>
      <c r="F84" s="13">
        <v>1713.741</v>
      </c>
      <c r="G84" s="13">
        <v>2968.9780000000001</v>
      </c>
      <c r="H84" s="13">
        <f t="shared" si="1"/>
        <v>24989</v>
      </c>
      <c r="I84" s="13">
        <v>22323</v>
      </c>
      <c r="J84" s="14">
        <v>19318.201619994532</v>
      </c>
      <c r="K84" s="13">
        <v>876</v>
      </c>
      <c r="L84" s="13">
        <v>1790</v>
      </c>
    </row>
    <row r="85" spans="1:12" x14ac:dyDescent="0.25">
      <c r="A85" s="29">
        <v>1965</v>
      </c>
      <c r="B85" s="13">
        <v>45031.524500000007</v>
      </c>
      <c r="C85" s="13">
        <v>39713.524500000007</v>
      </c>
      <c r="D85" s="13">
        <v>32156.7</v>
      </c>
      <c r="E85" s="13">
        <v>24220.9</v>
      </c>
      <c r="F85" s="13">
        <v>2041</v>
      </c>
      <c r="G85" s="13">
        <v>3277</v>
      </c>
      <c r="H85" s="13">
        <f t="shared" si="1"/>
        <v>26611</v>
      </c>
      <c r="I85" s="13">
        <v>23438</v>
      </c>
      <c r="J85" s="14">
        <v>20138.830109830855</v>
      </c>
      <c r="K85" s="13">
        <v>1165</v>
      </c>
      <c r="L85" s="13">
        <v>2008</v>
      </c>
    </row>
    <row r="86" spans="1:12" x14ac:dyDescent="0.25">
      <c r="A86" s="29">
        <v>1966</v>
      </c>
      <c r="B86" s="13">
        <v>48028.332500000004</v>
      </c>
      <c r="C86" s="13">
        <v>41952.332500000004</v>
      </c>
      <c r="D86" s="13">
        <v>33969.5</v>
      </c>
      <c r="E86" s="13">
        <v>25400.6</v>
      </c>
      <c r="F86" s="13">
        <v>2211</v>
      </c>
      <c r="G86" s="13">
        <v>3865</v>
      </c>
      <c r="H86" s="13">
        <f t="shared" si="1"/>
        <v>28379</v>
      </c>
      <c r="I86" s="13">
        <v>24767</v>
      </c>
      <c r="J86" s="14">
        <v>21192.373272067925</v>
      </c>
      <c r="K86" s="13">
        <v>1369</v>
      </c>
      <c r="L86" s="13">
        <v>2243</v>
      </c>
    </row>
    <row r="87" spans="1:12" x14ac:dyDescent="0.25">
      <c r="A87" s="29">
        <v>1967</v>
      </c>
      <c r="B87" s="13">
        <v>52543.991500000004</v>
      </c>
      <c r="C87" s="13">
        <v>45952.991500000004</v>
      </c>
      <c r="D87" s="13">
        <v>37208.9</v>
      </c>
      <c r="E87" s="13">
        <v>27564</v>
      </c>
      <c r="F87" s="13">
        <v>2445</v>
      </c>
      <c r="G87" s="13">
        <v>4146</v>
      </c>
      <c r="H87" s="13">
        <f t="shared" si="1"/>
        <v>30057</v>
      </c>
      <c r="I87" s="13">
        <v>25515</v>
      </c>
      <c r="J87" s="14">
        <v>21715.731733487308</v>
      </c>
      <c r="K87" s="13">
        <v>2111</v>
      </c>
      <c r="L87" s="13">
        <v>2431</v>
      </c>
    </row>
    <row r="88" spans="1:12" x14ac:dyDescent="0.25">
      <c r="A88" s="29">
        <v>1968</v>
      </c>
      <c r="B88" s="13">
        <v>58430.544000000009</v>
      </c>
      <c r="C88" s="13">
        <v>50178.544000000009</v>
      </c>
      <c r="D88" s="13">
        <v>40630.400000000001</v>
      </c>
      <c r="E88" s="13">
        <v>29399.200000000001</v>
      </c>
      <c r="F88" s="13">
        <v>3059</v>
      </c>
      <c r="G88" s="13">
        <v>5193</v>
      </c>
      <c r="H88" s="13">
        <f t="shared" si="1"/>
        <v>32308</v>
      </c>
      <c r="I88" s="13">
        <v>26913</v>
      </c>
      <c r="J88" s="14">
        <v>22596.749648719968</v>
      </c>
      <c r="K88" s="13">
        <v>2305</v>
      </c>
      <c r="L88" s="13">
        <v>3090</v>
      </c>
    </row>
    <row r="89" spans="1:12" x14ac:dyDescent="0.25">
      <c r="A89" s="29">
        <v>1969</v>
      </c>
      <c r="B89" s="13">
        <v>57006.959499999997</v>
      </c>
      <c r="C89" s="13">
        <v>48754.959499999997</v>
      </c>
      <c r="D89" s="13">
        <v>39477.699999999997</v>
      </c>
      <c r="E89" s="13">
        <v>28142.3</v>
      </c>
      <c r="F89" s="13">
        <v>2413</v>
      </c>
      <c r="G89" s="13">
        <v>5839</v>
      </c>
      <c r="H89" s="13">
        <f t="shared" si="1"/>
        <v>31276</v>
      </c>
      <c r="I89" s="13">
        <v>26050</v>
      </c>
      <c r="J89" s="14">
        <v>21683.138568470862</v>
      </c>
      <c r="K89" s="13">
        <v>1966</v>
      </c>
      <c r="L89" s="13">
        <v>3260</v>
      </c>
    </row>
    <row r="90" spans="1:12" x14ac:dyDescent="0.25">
      <c r="A90" s="29">
        <v>1970</v>
      </c>
      <c r="B90" s="13">
        <v>63309.724000000009</v>
      </c>
      <c r="C90" s="13">
        <v>53374.724000000009</v>
      </c>
      <c r="D90" s="13">
        <v>43218.400000000001</v>
      </c>
      <c r="E90" s="13">
        <v>30396</v>
      </c>
      <c r="F90" s="13">
        <v>2778</v>
      </c>
      <c r="G90" s="13">
        <v>7157</v>
      </c>
      <c r="H90" s="13">
        <f t="shared" si="1"/>
        <v>35076</v>
      </c>
      <c r="I90" s="13">
        <v>28589</v>
      </c>
      <c r="J90" s="14">
        <v>23609.273294355455</v>
      </c>
      <c r="K90" s="13">
        <v>2073</v>
      </c>
      <c r="L90" s="13">
        <v>4414</v>
      </c>
    </row>
    <row r="91" spans="1:12" x14ac:dyDescent="0.25">
      <c r="A91" s="29">
        <v>1971</v>
      </c>
      <c r="B91" s="13">
        <v>66216.679999999993</v>
      </c>
      <c r="C91" s="13">
        <v>54695.68</v>
      </c>
      <c r="D91" s="13">
        <v>44288</v>
      </c>
      <c r="E91" s="13">
        <v>27571.585058710993</v>
      </c>
      <c r="F91" s="13">
        <v>3171</v>
      </c>
      <c r="G91" s="13">
        <v>8350</v>
      </c>
      <c r="H91" s="13">
        <f t="shared" si="1"/>
        <v>34455</v>
      </c>
      <c r="I91" s="13">
        <v>26912</v>
      </c>
      <c r="J91" s="14">
        <v>23263</v>
      </c>
      <c r="K91" s="13">
        <v>2371</v>
      </c>
      <c r="L91" s="13">
        <v>5172</v>
      </c>
    </row>
    <row r="92" spans="1:12" x14ac:dyDescent="0.25">
      <c r="A92" s="29">
        <v>1972</v>
      </c>
      <c r="B92" s="13">
        <v>75455.399999999994</v>
      </c>
      <c r="C92" s="13">
        <v>61305.4</v>
      </c>
      <c r="D92" s="13">
        <v>49640</v>
      </c>
      <c r="E92" s="13">
        <v>30057.35732293679</v>
      </c>
      <c r="F92" s="13">
        <v>3504</v>
      </c>
      <c r="G92" s="13">
        <v>10646</v>
      </c>
      <c r="H92" s="13">
        <f t="shared" si="1"/>
        <v>38619</v>
      </c>
      <c r="I92" s="13">
        <v>29115</v>
      </c>
      <c r="J92" s="14">
        <v>25008</v>
      </c>
      <c r="K92" s="13">
        <v>3028</v>
      </c>
      <c r="L92" s="13">
        <v>6476</v>
      </c>
    </row>
    <row r="93" spans="1:12" x14ac:dyDescent="0.25">
      <c r="A93" s="29">
        <v>1973</v>
      </c>
      <c r="B93" s="13">
        <v>99346.325000000012</v>
      </c>
      <c r="C93" s="13">
        <v>79898.325000000012</v>
      </c>
      <c r="D93" s="13">
        <v>64695</v>
      </c>
      <c r="E93" s="13">
        <v>38280.221980718314</v>
      </c>
      <c r="F93" s="13">
        <v>5217</v>
      </c>
      <c r="G93" s="13">
        <v>14231</v>
      </c>
      <c r="H93" s="13">
        <f t="shared" si="1"/>
        <v>49678</v>
      </c>
      <c r="I93" s="13">
        <v>36993</v>
      </c>
      <c r="J93" s="14">
        <v>32524</v>
      </c>
      <c r="K93" s="13">
        <v>4460</v>
      </c>
      <c r="L93" s="13">
        <v>8225</v>
      </c>
    </row>
    <row r="94" spans="1:12" x14ac:dyDescent="0.25">
      <c r="A94" s="29">
        <v>1974</v>
      </c>
      <c r="B94" s="13">
        <v>133667.63500000001</v>
      </c>
      <c r="C94" s="13">
        <v>113423.63500000001</v>
      </c>
      <c r="D94" s="13">
        <v>91841</v>
      </c>
      <c r="E94" s="13">
        <v>57204.24711068839</v>
      </c>
      <c r="F94" s="13">
        <v>4946</v>
      </c>
      <c r="G94" s="13">
        <v>15298</v>
      </c>
      <c r="H94" s="13">
        <f t="shared" si="1"/>
        <v>68279</v>
      </c>
      <c r="I94" s="13">
        <v>55575</v>
      </c>
      <c r="J94" s="14">
        <v>48846</v>
      </c>
      <c r="K94" s="13">
        <v>3964</v>
      </c>
      <c r="L94" s="13">
        <v>8740</v>
      </c>
    </row>
    <row r="95" spans="1:12" x14ac:dyDescent="0.25">
      <c r="A95" s="29">
        <v>1975</v>
      </c>
      <c r="B95" s="13">
        <v>146331.875</v>
      </c>
      <c r="C95" s="13">
        <v>125259.87500000001</v>
      </c>
      <c r="D95" s="13">
        <v>101425</v>
      </c>
      <c r="E95" s="13">
        <v>65568.544475827424</v>
      </c>
      <c r="F95" s="13">
        <v>3695</v>
      </c>
      <c r="G95" s="13">
        <v>17377</v>
      </c>
      <c r="H95" s="13">
        <f t="shared" si="1"/>
        <v>74875</v>
      </c>
      <c r="I95" s="13">
        <v>61278</v>
      </c>
      <c r="J95" s="14">
        <v>55026</v>
      </c>
      <c r="K95" s="13">
        <v>3838</v>
      </c>
      <c r="L95" s="13">
        <v>9759</v>
      </c>
    </row>
    <row r="96" spans="1:12" x14ac:dyDescent="0.25">
      <c r="A96" s="29">
        <v>1976</v>
      </c>
      <c r="B96" s="13">
        <v>158861.64000000001</v>
      </c>
      <c r="C96" s="13">
        <v>132915.64000000001</v>
      </c>
      <c r="D96" s="13">
        <v>107624</v>
      </c>
      <c r="E96" s="13">
        <v>64415.105541050201</v>
      </c>
      <c r="F96" s="13">
        <v>4382</v>
      </c>
      <c r="G96" s="13">
        <v>21564</v>
      </c>
      <c r="H96" s="13">
        <f t="shared" si="1"/>
        <v>80504</v>
      </c>
      <c r="I96" s="13">
        <v>64345</v>
      </c>
      <c r="J96" s="14">
        <v>54944</v>
      </c>
      <c r="K96" s="13">
        <v>4278</v>
      </c>
      <c r="L96" s="13">
        <v>11881</v>
      </c>
    </row>
    <row r="97" spans="1:12" x14ac:dyDescent="0.25">
      <c r="A97" s="29">
        <v>1977</v>
      </c>
      <c r="B97" s="13">
        <v>176564.63500000001</v>
      </c>
      <c r="C97" s="13">
        <v>144545.63500000001</v>
      </c>
      <c r="D97" s="13">
        <v>117041</v>
      </c>
      <c r="E97" s="13">
        <v>64149.776175305684</v>
      </c>
      <c r="F97" s="13">
        <v>3733</v>
      </c>
      <c r="G97" s="13">
        <v>28286</v>
      </c>
      <c r="H97" s="13">
        <f t="shared" si="1"/>
        <v>87875</v>
      </c>
      <c r="I97" s="13">
        <v>67761</v>
      </c>
      <c r="J97" s="14">
        <v>55639</v>
      </c>
      <c r="K97" s="13">
        <v>4353</v>
      </c>
      <c r="L97" s="13">
        <v>15761</v>
      </c>
    </row>
    <row r="98" spans="1:12" x14ac:dyDescent="0.25">
      <c r="A98" s="29">
        <v>1978</v>
      </c>
      <c r="B98" s="13">
        <v>187510.07</v>
      </c>
      <c r="C98" s="13">
        <v>151117.07</v>
      </c>
      <c r="D98" s="13">
        <v>122362</v>
      </c>
      <c r="E98" s="13">
        <v>65294.19024901012</v>
      </c>
      <c r="F98" s="13">
        <v>4586</v>
      </c>
      <c r="G98" s="13">
        <v>31807</v>
      </c>
      <c r="H98" s="13">
        <f t="shared" si="1"/>
        <v>93033</v>
      </c>
      <c r="I98" s="13">
        <v>69324</v>
      </c>
      <c r="J98" s="14">
        <v>57049</v>
      </c>
      <c r="K98" s="13">
        <v>5382</v>
      </c>
      <c r="L98" s="13">
        <v>18327</v>
      </c>
    </row>
    <row r="99" spans="1:12" x14ac:dyDescent="0.25">
      <c r="A99" s="29">
        <v>1979</v>
      </c>
      <c r="B99" s="13">
        <v>214270.86500000002</v>
      </c>
      <c r="C99" s="13">
        <v>170008.86500000002</v>
      </c>
      <c r="D99" s="13">
        <v>137659</v>
      </c>
      <c r="E99" s="13">
        <v>78112.380714643892</v>
      </c>
      <c r="F99" s="13">
        <v>5287</v>
      </c>
      <c r="G99" s="13">
        <v>38975</v>
      </c>
      <c r="H99" s="13">
        <f t="shared" si="1"/>
        <v>102248</v>
      </c>
      <c r="I99" s="13">
        <v>76836</v>
      </c>
      <c r="J99" s="14">
        <v>65841</v>
      </c>
      <c r="K99" s="13">
        <v>5571</v>
      </c>
      <c r="L99" s="13">
        <v>19841</v>
      </c>
    </row>
    <row r="100" spans="1:12" x14ac:dyDescent="0.25">
      <c r="A100" s="29">
        <v>1980</v>
      </c>
      <c r="B100" s="13">
        <v>251664.14500000002</v>
      </c>
      <c r="C100" s="13">
        <v>200696.14500000002</v>
      </c>
      <c r="D100" s="13">
        <v>162507</v>
      </c>
      <c r="E100" s="13">
        <v>89636.225625571955</v>
      </c>
      <c r="F100" s="13">
        <v>4882</v>
      </c>
      <c r="G100" s="13">
        <v>46086</v>
      </c>
      <c r="H100" s="13">
        <f t="shared" si="1"/>
        <v>114556</v>
      </c>
      <c r="I100" s="13">
        <v>87838</v>
      </c>
      <c r="J100" s="14">
        <v>75627</v>
      </c>
      <c r="K100" s="13">
        <v>5286</v>
      </c>
      <c r="L100" s="13">
        <v>21432</v>
      </c>
    </row>
    <row r="101" spans="1:12" x14ac:dyDescent="0.25">
      <c r="A101" s="29">
        <v>1981</v>
      </c>
      <c r="B101" s="13">
        <v>281581.92</v>
      </c>
      <c r="C101" s="13">
        <v>226587.92</v>
      </c>
      <c r="D101" s="13">
        <v>183472</v>
      </c>
      <c r="E101" s="13">
        <v>97202.858042932261</v>
      </c>
      <c r="F101" s="13">
        <v>4643</v>
      </c>
      <c r="G101" s="13">
        <v>50351</v>
      </c>
      <c r="H101" s="13">
        <f t="shared" si="1"/>
        <v>129496</v>
      </c>
      <c r="I101" s="13">
        <v>99565</v>
      </c>
      <c r="J101" s="14">
        <v>84374</v>
      </c>
      <c r="K101" s="13">
        <v>5283</v>
      </c>
      <c r="L101" s="13">
        <v>24648</v>
      </c>
    </row>
    <row r="102" spans="1:12" x14ac:dyDescent="0.25">
      <c r="A102" s="29">
        <v>1982</v>
      </c>
      <c r="B102" s="13">
        <v>316192.29500000004</v>
      </c>
      <c r="C102" s="13">
        <v>256135.29500000001</v>
      </c>
      <c r="D102" s="13">
        <v>207397</v>
      </c>
      <c r="E102" s="13">
        <v>113653.06919146517</v>
      </c>
      <c r="F102" s="13">
        <v>3956</v>
      </c>
      <c r="G102" s="13">
        <v>56101</v>
      </c>
      <c r="H102" s="13">
        <f t="shared" si="1"/>
        <v>147041</v>
      </c>
      <c r="I102" s="13">
        <v>115950</v>
      </c>
      <c r="J102" s="14">
        <v>95804</v>
      </c>
      <c r="K102" s="13">
        <v>4245</v>
      </c>
      <c r="L102" s="13">
        <v>26846</v>
      </c>
    </row>
    <row r="103" spans="1:12" x14ac:dyDescent="0.25">
      <c r="A103" s="29">
        <v>1983</v>
      </c>
      <c r="B103" s="13">
        <v>331195.71500000003</v>
      </c>
      <c r="C103" s="13">
        <v>264498.71500000003</v>
      </c>
      <c r="D103" s="13">
        <v>214169</v>
      </c>
      <c r="E103" s="13">
        <v>117020.37628744051</v>
      </c>
      <c r="F103" s="13">
        <v>4685</v>
      </c>
      <c r="G103" s="13">
        <v>62012</v>
      </c>
      <c r="H103" s="13">
        <f t="shared" si="1"/>
        <v>153331</v>
      </c>
      <c r="I103" s="13">
        <v>119023</v>
      </c>
      <c r="J103" s="14">
        <v>98909</v>
      </c>
      <c r="K103" s="13">
        <v>4417</v>
      </c>
      <c r="L103" s="13">
        <v>29891</v>
      </c>
    </row>
    <row r="104" spans="1:12" x14ac:dyDescent="0.25">
      <c r="A104" s="29">
        <v>1984</v>
      </c>
      <c r="B104" s="13">
        <v>331534.46000000002</v>
      </c>
      <c r="C104" s="13">
        <v>263593.46000000002</v>
      </c>
      <c r="D104" s="13">
        <v>213436</v>
      </c>
      <c r="E104" s="13">
        <v>117914.83158317948</v>
      </c>
      <c r="F104" s="13">
        <v>3565</v>
      </c>
      <c r="G104" s="13">
        <v>64376</v>
      </c>
      <c r="H104" s="13">
        <f t="shared" si="1"/>
        <v>148414</v>
      </c>
      <c r="I104" s="13">
        <v>113108</v>
      </c>
      <c r="J104" s="14">
        <v>98570</v>
      </c>
      <c r="K104" s="13">
        <v>3414</v>
      </c>
      <c r="L104" s="13">
        <v>31892</v>
      </c>
    </row>
    <row r="105" spans="1:12" x14ac:dyDescent="0.25">
      <c r="A105" s="29">
        <v>1985</v>
      </c>
      <c r="B105" s="13">
        <v>317165.12</v>
      </c>
      <c r="C105" s="13">
        <v>247484.12</v>
      </c>
      <c r="D105" s="13">
        <v>200392</v>
      </c>
      <c r="E105" s="13">
        <v>115138.6673028119</v>
      </c>
      <c r="F105" s="13">
        <v>2787</v>
      </c>
      <c r="G105" s="13">
        <v>66894</v>
      </c>
      <c r="H105" s="13">
        <f t="shared" si="1"/>
        <v>143083</v>
      </c>
      <c r="I105" s="13">
        <v>106324</v>
      </c>
      <c r="J105" s="14">
        <v>96084</v>
      </c>
      <c r="K105" s="13">
        <v>3462</v>
      </c>
      <c r="L105" s="13">
        <v>33297</v>
      </c>
    </row>
    <row r="106" spans="1:12" x14ac:dyDescent="0.25">
      <c r="A106" s="29">
        <v>1986</v>
      </c>
      <c r="B106" s="13">
        <v>335661.86499999999</v>
      </c>
      <c r="C106" s="13">
        <v>257199.86500000002</v>
      </c>
      <c r="D106" s="13">
        <v>208259</v>
      </c>
      <c r="E106" s="13">
        <v>106235.22950967762</v>
      </c>
      <c r="F106" s="13">
        <v>3183</v>
      </c>
      <c r="G106" s="13">
        <v>75279</v>
      </c>
      <c r="H106" s="13">
        <f t="shared" si="1"/>
        <v>158326</v>
      </c>
      <c r="I106" s="13">
        <v>117659</v>
      </c>
      <c r="J106" s="14">
        <v>97534</v>
      </c>
      <c r="K106" s="13">
        <v>3850</v>
      </c>
      <c r="L106" s="13">
        <v>36817</v>
      </c>
    </row>
    <row r="107" spans="1:12" x14ac:dyDescent="0.25">
      <c r="A107" s="29">
        <v>1987</v>
      </c>
      <c r="B107" s="13">
        <v>355216.37</v>
      </c>
      <c r="C107" s="13">
        <v>265700.37</v>
      </c>
      <c r="D107" s="13">
        <v>215142</v>
      </c>
      <c r="E107" s="13">
        <v>112738.27181737927</v>
      </c>
      <c r="F107" s="13">
        <v>3561</v>
      </c>
      <c r="G107" s="13">
        <v>85955</v>
      </c>
      <c r="H107" s="13">
        <f t="shared" si="1"/>
        <v>171728</v>
      </c>
      <c r="I107" s="13">
        <v>123108</v>
      </c>
      <c r="J107" s="14">
        <v>103024</v>
      </c>
      <c r="K107" s="13">
        <v>4288</v>
      </c>
      <c r="L107" s="13">
        <v>44332</v>
      </c>
    </row>
    <row r="108" spans="1:12" x14ac:dyDescent="0.25">
      <c r="A108" s="29">
        <v>1988</v>
      </c>
      <c r="B108" s="13">
        <v>365692.15</v>
      </c>
      <c r="C108" s="13">
        <v>274281.15000000002</v>
      </c>
      <c r="D108" s="13">
        <v>222090</v>
      </c>
      <c r="E108" s="13">
        <v>123252.74335186301</v>
      </c>
      <c r="F108" s="13">
        <v>3276</v>
      </c>
      <c r="G108" s="13">
        <v>88135</v>
      </c>
      <c r="H108" s="13">
        <f t="shared" si="1"/>
        <v>177416</v>
      </c>
      <c r="I108" s="13">
        <v>128197</v>
      </c>
      <c r="J108" s="14">
        <v>108789</v>
      </c>
      <c r="K108" s="13">
        <v>4805</v>
      </c>
      <c r="L108" s="13">
        <v>44414</v>
      </c>
    </row>
    <row r="109" spans="1:12" x14ac:dyDescent="0.25">
      <c r="A109" s="29">
        <v>1989</v>
      </c>
      <c r="B109" s="13">
        <v>384991.14500000002</v>
      </c>
      <c r="C109" s="13">
        <v>293815.14500000002</v>
      </c>
      <c r="D109" s="13">
        <v>237907</v>
      </c>
      <c r="E109" s="13">
        <v>124680.3866456601</v>
      </c>
      <c r="F109" s="13">
        <v>2067</v>
      </c>
      <c r="G109" s="13">
        <v>89109</v>
      </c>
      <c r="H109" s="13">
        <f t="shared" si="1"/>
        <v>192872</v>
      </c>
      <c r="I109" s="13">
        <v>144574</v>
      </c>
      <c r="J109" s="14">
        <v>113052</v>
      </c>
      <c r="K109" s="13">
        <v>2545</v>
      </c>
      <c r="L109" s="13">
        <v>45753</v>
      </c>
    </row>
    <row r="110" spans="1:12" x14ac:dyDescent="0.25">
      <c r="A110" s="29">
        <v>1990</v>
      </c>
      <c r="B110" s="13">
        <v>365925.97</v>
      </c>
      <c r="C110" s="13">
        <v>275283.96999999997</v>
      </c>
      <c r="D110" s="13">
        <v>222902</v>
      </c>
      <c r="E110" s="13">
        <v>127301.62381967872</v>
      </c>
      <c r="F110" s="13">
        <v>1489</v>
      </c>
      <c r="G110" s="13">
        <v>89153</v>
      </c>
      <c r="H110" s="13">
        <f t="shared" si="1"/>
        <v>180110</v>
      </c>
      <c r="I110" s="13">
        <v>131888</v>
      </c>
      <c r="J110" s="14">
        <v>119361</v>
      </c>
      <c r="K110" s="13">
        <v>1424</v>
      </c>
      <c r="L110" s="13">
        <v>46798</v>
      </c>
    </row>
    <row r="111" spans="1:12" x14ac:dyDescent="0.25">
      <c r="A111" s="29">
        <v>1991</v>
      </c>
      <c r="B111" s="13">
        <v>379386.29500000004</v>
      </c>
      <c r="C111" s="13">
        <v>294553.67500000005</v>
      </c>
      <c r="D111" s="13">
        <v>238505</v>
      </c>
      <c r="E111" s="13">
        <v>147735</v>
      </c>
      <c r="F111" s="13">
        <v>1305.6199999999999</v>
      </c>
      <c r="G111" s="13">
        <v>83527</v>
      </c>
      <c r="H111" s="13">
        <f t="shared" si="1"/>
        <v>182356</v>
      </c>
      <c r="I111" s="13">
        <v>138808</v>
      </c>
      <c r="J111" s="14">
        <v>125068</v>
      </c>
      <c r="K111" s="13">
        <v>1446</v>
      </c>
      <c r="L111" s="13">
        <v>42102</v>
      </c>
    </row>
    <row r="112" spans="1:12" x14ac:dyDescent="0.25">
      <c r="A112" s="29">
        <v>1992</v>
      </c>
      <c r="B112" s="13">
        <v>392090.11100000003</v>
      </c>
      <c r="C112" s="13">
        <v>307000.005</v>
      </c>
      <c r="D112" s="13">
        <v>248583</v>
      </c>
      <c r="E112" s="13">
        <v>142313</v>
      </c>
      <c r="F112" s="13">
        <v>1375.106</v>
      </c>
      <c r="G112" s="13">
        <v>83715</v>
      </c>
      <c r="H112" s="13">
        <f t="shared" si="1"/>
        <v>191974</v>
      </c>
      <c r="I112" s="13">
        <v>147187</v>
      </c>
      <c r="J112" s="14">
        <v>125310</v>
      </c>
      <c r="K112" s="13">
        <v>1284</v>
      </c>
      <c r="L112" s="13">
        <v>43503</v>
      </c>
    </row>
    <row r="113" spans="1:12" x14ac:dyDescent="0.25">
      <c r="A113" s="29">
        <v>1993</v>
      </c>
      <c r="B113" s="13">
        <v>433079.55099999998</v>
      </c>
      <c r="C113" s="13">
        <v>338779.02500000002</v>
      </c>
      <c r="D113" s="13">
        <v>274316</v>
      </c>
      <c r="E113" s="13">
        <v>157524</v>
      </c>
      <c r="F113" s="13">
        <v>1125.3</v>
      </c>
      <c r="G113" s="13">
        <v>93175.225999999995</v>
      </c>
      <c r="H113" s="13">
        <f t="shared" si="1"/>
        <v>215333</v>
      </c>
      <c r="I113" s="13">
        <v>163296</v>
      </c>
      <c r="J113" s="14">
        <v>135537</v>
      </c>
      <c r="K113" s="13">
        <v>1431</v>
      </c>
      <c r="L113" s="13">
        <v>50606</v>
      </c>
    </row>
    <row r="114" spans="1:12" x14ac:dyDescent="0.25">
      <c r="A114" s="29">
        <v>1994</v>
      </c>
      <c r="B114" s="13">
        <v>442016.78200000001</v>
      </c>
      <c r="C114" s="13">
        <v>351756.40500000003</v>
      </c>
      <c r="D114" s="13">
        <v>284822</v>
      </c>
      <c r="E114" s="13">
        <v>160263</v>
      </c>
      <c r="F114" s="13">
        <v>1059</v>
      </c>
      <c r="G114" s="13">
        <v>89201.376999999993</v>
      </c>
      <c r="H114" s="13">
        <f t="shared" si="1"/>
        <v>227172</v>
      </c>
      <c r="I114" s="13">
        <v>174371</v>
      </c>
      <c r="J114" s="14">
        <v>142862</v>
      </c>
      <c r="K114" s="13">
        <v>1605</v>
      </c>
      <c r="L114" s="13">
        <v>51196</v>
      </c>
    </row>
    <row r="115" spans="1:12" x14ac:dyDescent="0.25">
      <c r="A115" s="29">
        <v>1995</v>
      </c>
      <c r="B115" s="13">
        <v>483902.81400000001</v>
      </c>
      <c r="C115" s="13">
        <v>382394.28500000003</v>
      </c>
      <c r="D115" s="13">
        <v>309631</v>
      </c>
      <c r="E115" s="13">
        <v>168518</v>
      </c>
      <c r="F115" s="13">
        <v>944.952</v>
      </c>
      <c r="G115" s="13">
        <v>100563.577</v>
      </c>
      <c r="H115" s="13">
        <f t="shared" si="1"/>
        <v>244265</v>
      </c>
      <c r="I115" s="13">
        <v>187104</v>
      </c>
      <c r="J115" s="14">
        <v>146808</v>
      </c>
      <c r="K115" s="13">
        <v>1252</v>
      </c>
      <c r="L115" s="13">
        <v>55909</v>
      </c>
    </row>
    <row r="116" spans="1:12" x14ac:dyDescent="0.25">
      <c r="A116" s="29">
        <v>1996</v>
      </c>
      <c r="B116" s="13">
        <v>495670.71</v>
      </c>
      <c r="C116" s="13">
        <v>397482.28</v>
      </c>
      <c r="D116" s="13">
        <v>321848</v>
      </c>
      <c r="E116" s="13">
        <v>172781</v>
      </c>
      <c r="F116" s="13">
        <v>757.42</v>
      </c>
      <c r="G116" s="13">
        <v>97431.01</v>
      </c>
      <c r="H116" s="13">
        <f t="shared" si="1"/>
        <v>245184</v>
      </c>
      <c r="I116" s="13">
        <v>191688.58179898703</v>
      </c>
      <c r="J116" s="14">
        <v>152451.58179898703</v>
      </c>
      <c r="K116" s="13">
        <v>1069.7554555226418</v>
      </c>
      <c r="L116" s="13">
        <v>52425.662745490321</v>
      </c>
    </row>
    <row r="117" spans="1:12" x14ac:dyDescent="0.25">
      <c r="A117" s="29">
        <v>1997</v>
      </c>
      <c r="B117" s="13">
        <v>445084.22900000005</v>
      </c>
      <c r="C117" s="13">
        <v>347104.16</v>
      </c>
      <c r="D117" s="13">
        <v>281056</v>
      </c>
      <c r="E117" s="13">
        <v>173744</v>
      </c>
      <c r="F117" s="13">
        <v>779.71600000000001</v>
      </c>
      <c r="G117" s="13">
        <v>97200.353000000003</v>
      </c>
      <c r="H117" s="13">
        <f t="shared" si="1"/>
        <v>212100.00000000003</v>
      </c>
      <c r="I117" s="13">
        <v>164085.11515771711</v>
      </c>
      <c r="J117" s="14">
        <v>151676.11515771711</v>
      </c>
      <c r="K117" s="13">
        <v>990.13880019157068</v>
      </c>
      <c r="L117" s="13">
        <v>47024.746042091334</v>
      </c>
    </row>
    <row r="118" spans="1:12" x14ac:dyDescent="0.25">
      <c r="A118" s="29">
        <v>1998</v>
      </c>
      <c r="B118" s="13">
        <v>441189.68</v>
      </c>
      <c r="C118" s="13">
        <v>346339.69500000001</v>
      </c>
      <c r="D118" s="13">
        <v>280437</v>
      </c>
      <c r="E118" s="13">
        <v>163619</v>
      </c>
      <c r="F118" s="13">
        <v>717.98500000000001</v>
      </c>
      <c r="G118" s="13">
        <v>94132</v>
      </c>
      <c r="H118" s="13">
        <f t="shared" si="1"/>
        <v>220605.00000000003</v>
      </c>
      <c r="I118" s="13">
        <v>169920.02446633589</v>
      </c>
      <c r="J118" s="14">
        <v>144083.02446633589</v>
      </c>
      <c r="K118" s="13">
        <v>980.88840833344523</v>
      </c>
      <c r="L118" s="13">
        <v>49704.08712533069</v>
      </c>
    </row>
    <row r="119" spans="1:12" x14ac:dyDescent="0.25">
      <c r="A119" s="29">
        <v>1999</v>
      </c>
      <c r="B119" s="13">
        <v>462088.72499999998</v>
      </c>
      <c r="C119" s="13">
        <v>371060.69</v>
      </c>
      <c r="D119" s="13">
        <v>300454</v>
      </c>
      <c r="E119" s="13">
        <v>170524</v>
      </c>
      <c r="F119" s="13">
        <v>591.03499999999997</v>
      </c>
      <c r="G119" s="13">
        <v>90437</v>
      </c>
      <c r="H119" s="13">
        <f t="shared" si="1"/>
        <v>237531</v>
      </c>
      <c r="I119" s="13">
        <v>187687.8645539298</v>
      </c>
      <c r="J119" s="14">
        <v>143202.8645539298</v>
      </c>
      <c r="K119" s="13">
        <v>846.33229018420855</v>
      </c>
      <c r="L119" s="13">
        <v>48996.803155885973</v>
      </c>
    </row>
    <row r="120" spans="1:12" x14ac:dyDescent="0.25">
      <c r="A120" s="29">
        <v>2000</v>
      </c>
      <c r="B120" s="13">
        <v>428502.35500000004</v>
      </c>
      <c r="C120" s="13">
        <v>336899.35500000004</v>
      </c>
      <c r="D120" s="13">
        <v>272793</v>
      </c>
      <c r="E120" s="13">
        <v>165214</v>
      </c>
      <c r="F120" s="13">
        <v>269</v>
      </c>
      <c r="G120" s="13">
        <v>91334</v>
      </c>
      <c r="H120" s="13">
        <f t="shared" si="1"/>
        <v>201810</v>
      </c>
      <c r="I120" s="13">
        <v>158308</v>
      </c>
      <c r="J120" s="14">
        <v>137966</v>
      </c>
      <c r="K120" s="13">
        <v>813</v>
      </c>
      <c r="L120" s="13">
        <v>42689</v>
      </c>
    </row>
    <row r="121" spans="1:12" x14ac:dyDescent="0.25">
      <c r="A121" s="31"/>
      <c r="B121" s="10"/>
      <c r="C121" s="10"/>
      <c r="D121" s="10"/>
      <c r="E121" s="10"/>
      <c r="F121" s="10"/>
      <c r="G121" s="10"/>
      <c r="H121" s="10"/>
      <c r="I121" s="33"/>
      <c r="J121" s="10"/>
      <c r="K121" s="33"/>
      <c r="L121" s="33"/>
    </row>
    <row r="122" spans="1:12" x14ac:dyDescent="0.25">
      <c r="A122" s="31"/>
      <c r="B122" s="10"/>
      <c r="C122" s="10"/>
      <c r="D122" s="10"/>
      <c r="E122" s="10"/>
      <c r="F122" s="10"/>
      <c r="G122" s="10"/>
      <c r="H122" s="10"/>
      <c r="I122" s="33"/>
      <c r="J122" s="10"/>
      <c r="K122" s="33"/>
      <c r="L122" s="33"/>
    </row>
    <row r="123" spans="1:12" x14ac:dyDescent="0.25">
      <c r="A123" s="33"/>
      <c r="B123" s="10"/>
      <c r="C123" s="10"/>
      <c r="D123" s="10"/>
      <c r="E123" s="10"/>
      <c r="F123" s="10"/>
      <c r="G123" s="10"/>
      <c r="H123" s="10"/>
      <c r="I123" s="33"/>
      <c r="J123" s="10"/>
      <c r="K123" s="33"/>
      <c r="L123" s="33"/>
    </row>
    <row r="125" spans="1:12" ht="15.75" customHeight="1" x14ac:dyDescent="0.25"/>
    <row r="126" spans="1:12" ht="15" customHeight="1" x14ac:dyDescent="0.25"/>
    <row r="184" ht="15" customHeight="1" x14ac:dyDescent="0.25"/>
    <row r="239" spans="1:1" ht="14.25" customHeight="1" x14ac:dyDescent="0.25"/>
    <row r="240" spans="1:1" ht="14.25" customHeight="1" x14ac:dyDescent="0.25">
      <c r="A240" s="43"/>
    </row>
    <row r="241" spans="1:1" ht="14.25" customHeight="1" x14ac:dyDescent="0.25">
      <c r="A241" s="43"/>
    </row>
    <row r="245" spans="1:1" ht="15" customHeight="1" x14ac:dyDescent="0.25"/>
    <row r="247" spans="1:1" ht="15" customHeight="1" x14ac:dyDescent="0.25"/>
    <row r="248" spans="1:1" ht="15" customHeight="1" x14ac:dyDescent="0.25"/>
    <row r="309" ht="15" customHeight="1" x14ac:dyDescent="0.25"/>
    <row r="310" ht="15" customHeight="1" x14ac:dyDescent="0.25"/>
    <row r="360" spans="1:16" x14ac:dyDescent="0.25">
      <c r="A360" s="44"/>
      <c r="B360" s="10"/>
      <c r="C360" s="10"/>
      <c r="D360" s="10"/>
      <c r="E360" s="10"/>
      <c r="F360" s="10"/>
      <c r="G360" s="12"/>
      <c r="H360" s="12"/>
      <c r="I360" s="12"/>
      <c r="J360" s="12"/>
      <c r="K360" s="12"/>
      <c r="L360" s="12"/>
      <c r="M360" s="10"/>
      <c r="N360" s="10"/>
    </row>
    <row r="361" spans="1:16" x14ac:dyDescent="0.25">
      <c r="A361" s="33"/>
      <c r="B361" s="10"/>
      <c r="C361" s="10"/>
      <c r="D361" s="10"/>
      <c r="E361" s="10"/>
      <c r="F361" s="10"/>
      <c r="G361" s="12"/>
      <c r="H361" s="12"/>
      <c r="I361" s="12"/>
      <c r="J361" s="12"/>
      <c r="K361" s="12"/>
      <c r="L361" s="12"/>
      <c r="M361" s="10"/>
      <c r="N361" s="10"/>
    </row>
    <row r="362" spans="1:16" x14ac:dyDescent="0.25">
      <c r="N362" s="10"/>
      <c r="P362" s="10"/>
    </row>
    <row r="363" spans="1:16" x14ac:dyDescent="0.25">
      <c r="N363" s="10"/>
      <c r="P363" s="10"/>
    </row>
    <row r="364" spans="1:16" x14ac:dyDescent="0.25">
      <c r="N364" s="10"/>
      <c r="P364" s="10"/>
    </row>
    <row r="480" spans="14:14" x14ac:dyDescent="0.25">
      <c r="N480" s="33"/>
    </row>
    <row r="481" spans="1:14" x14ac:dyDescent="0.25">
      <c r="N481" s="33"/>
    </row>
    <row r="482" spans="1:14" x14ac:dyDescent="0.25">
      <c r="A482" s="43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N482" s="33"/>
    </row>
    <row r="483" spans="1:14" x14ac:dyDescent="0.25">
      <c r="A483" s="43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N483" s="33"/>
    </row>
    <row r="484" spans="1:14" x14ac:dyDescent="0.25">
      <c r="N484" s="49"/>
    </row>
    <row r="487" spans="1:14" x14ac:dyDescent="0.25">
      <c r="N487" s="33"/>
    </row>
    <row r="488" spans="1:14" ht="15" customHeight="1" x14ac:dyDescent="0.25">
      <c r="N488" s="33"/>
    </row>
    <row r="657" ht="15" customHeight="1" x14ac:dyDescent="0.25"/>
    <row r="833" ht="11.25" customHeight="1" x14ac:dyDescent="0.25"/>
    <row r="834" ht="11.25" customHeight="1" x14ac:dyDescent="0.25"/>
    <row r="835" ht="11.25" customHeight="1" x14ac:dyDescent="0.25"/>
    <row r="836" ht="11.25" customHeight="1" x14ac:dyDescent="0.25"/>
    <row r="837" ht="11.25" customHeight="1" x14ac:dyDescent="0.25"/>
    <row r="838" ht="11.25" customHeight="1" x14ac:dyDescent="0.25"/>
    <row r="839" ht="11.25" customHeight="1" x14ac:dyDescent="0.25"/>
    <row r="840" ht="11.25" customHeight="1" x14ac:dyDescent="0.25"/>
    <row r="841" ht="11.25" customHeight="1" x14ac:dyDescent="0.25"/>
    <row r="842" ht="11.25" customHeight="1" x14ac:dyDescent="0.25"/>
    <row r="843" ht="11.25" customHeight="1" x14ac:dyDescent="0.25"/>
    <row r="844" ht="11.25" customHeight="1" x14ac:dyDescent="0.25"/>
    <row r="845" ht="11.25" customHeight="1" x14ac:dyDescent="0.25"/>
    <row r="846" ht="11.25" customHeight="1" x14ac:dyDescent="0.25"/>
    <row r="847" ht="11.25" customHeight="1" x14ac:dyDescent="0.25"/>
    <row r="848" ht="11.25" customHeight="1" x14ac:dyDescent="0.25"/>
    <row r="849" ht="11.25" customHeight="1" x14ac:dyDescent="0.25"/>
    <row r="850" ht="11.25" customHeight="1" x14ac:dyDescent="0.25"/>
    <row r="851" ht="11.25" customHeight="1" x14ac:dyDescent="0.25"/>
    <row r="852" ht="11.25" customHeight="1" x14ac:dyDescent="0.25"/>
    <row r="853" ht="11.25" customHeight="1" x14ac:dyDescent="0.25"/>
    <row r="854" ht="11.25" customHeight="1" x14ac:dyDescent="0.25"/>
    <row r="855" ht="11.25" customHeight="1" x14ac:dyDescent="0.25"/>
    <row r="856" ht="11.25" customHeight="1" x14ac:dyDescent="0.25"/>
    <row r="857" ht="11.25" customHeight="1" x14ac:dyDescent="0.25"/>
    <row r="858" ht="11.25" customHeight="1" x14ac:dyDescent="0.25"/>
    <row r="859" ht="11.25" customHeight="1" x14ac:dyDescent="0.25"/>
    <row r="860" ht="11.25" customHeight="1" x14ac:dyDescent="0.25"/>
    <row r="861" ht="11.25" customHeight="1" x14ac:dyDescent="0.25"/>
    <row r="862" ht="11.25" customHeight="1" x14ac:dyDescent="0.25"/>
    <row r="863" ht="11.25" customHeight="1" x14ac:dyDescent="0.25"/>
    <row r="864" ht="11.25" customHeight="1" x14ac:dyDescent="0.25"/>
    <row r="865" ht="11.25" customHeight="1" x14ac:dyDescent="0.25"/>
    <row r="866" ht="11.25" customHeight="1" x14ac:dyDescent="0.25"/>
    <row r="867" ht="11.25" customHeight="1" x14ac:dyDescent="0.25"/>
    <row r="868" ht="11.25" customHeight="1" x14ac:dyDescent="0.25"/>
    <row r="869" ht="11.25" customHeight="1" x14ac:dyDescent="0.25"/>
    <row r="870" ht="11.25" customHeight="1" x14ac:dyDescent="0.25"/>
    <row r="871" ht="11.25" customHeight="1" x14ac:dyDescent="0.25"/>
    <row r="872" ht="11.25" customHeight="1" x14ac:dyDescent="0.25"/>
    <row r="873" ht="11.25" customHeight="1" x14ac:dyDescent="0.25"/>
    <row r="874" ht="11.25" customHeight="1" x14ac:dyDescent="0.25"/>
    <row r="875" ht="11.25" customHeight="1" x14ac:dyDescent="0.25"/>
    <row r="876" ht="11.25" customHeight="1" x14ac:dyDescent="0.25"/>
    <row r="877" ht="11.25" customHeight="1" x14ac:dyDescent="0.25"/>
    <row r="878" ht="11.25" customHeight="1" x14ac:dyDescent="0.25"/>
    <row r="879" ht="11.25" customHeight="1" x14ac:dyDescent="0.25"/>
    <row r="880" ht="11.25" customHeight="1" x14ac:dyDescent="0.25"/>
    <row r="881" ht="11.25" customHeight="1" x14ac:dyDescent="0.25"/>
    <row r="882" ht="11.25" customHeight="1" x14ac:dyDescent="0.25"/>
    <row r="883" ht="11.25" customHeight="1" x14ac:dyDescent="0.25"/>
    <row r="884" ht="11.25" customHeight="1" x14ac:dyDescent="0.25"/>
    <row r="885" ht="11.25" customHeight="1" x14ac:dyDescent="0.25"/>
    <row r="886" ht="11.25" customHeight="1" x14ac:dyDescent="0.25"/>
    <row r="887" ht="11.25" customHeight="1" x14ac:dyDescent="0.25"/>
    <row r="888" ht="11.25" customHeight="1" x14ac:dyDescent="0.25"/>
    <row r="889" ht="11.25" customHeight="1" x14ac:dyDescent="0.25"/>
    <row r="890" ht="11.25" customHeight="1" x14ac:dyDescent="0.25"/>
    <row r="891" ht="11.25" customHeight="1" x14ac:dyDescent="0.25"/>
    <row r="892" ht="11.25" customHeight="1" x14ac:dyDescent="0.25"/>
    <row r="893" ht="11.25" customHeight="1" x14ac:dyDescent="0.25"/>
    <row r="894" ht="11.25" customHeight="1" x14ac:dyDescent="0.25"/>
    <row r="895" ht="11.25" customHeight="1" x14ac:dyDescent="0.25"/>
    <row r="896" ht="11.25" customHeight="1" x14ac:dyDescent="0.25"/>
    <row r="897" ht="11.25" customHeight="1" x14ac:dyDescent="0.25"/>
    <row r="898" ht="11.25" customHeight="1" x14ac:dyDescent="0.25"/>
    <row r="899" ht="11.25" customHeight="1" x14ac:dyDescent="0.25"/>
    <row r="900" ht="11.25" customHeight="1" x14ac:dyDescent="0.25"/>
    <row r="901" ht="11.25" customHeight="1" x14ac:dyDescent="0.25"/>
    <row r="902" ht="11.25" customHeight="1" x14ac:dyDescent="0.25"/>
    <row r="903" ht="11.25" customHeight="1" x14ac:dyDescent="0.25"/>
    <row r="904" ht="11.25" customHeight="1" x14ac:dyDescent="0.25"/>
    <row r="905" ht="11.25" customHeight="1" x14ac:dyDescent="0.25"/>
    <row r="906" ht="11.25" customHeight="1" x14ac:dyDescent="0.25"/>
    <row r="907" ht="11.25" customHeight="1" x14ac:dyDescent="0.25"/>
    <row r="908" ht="11.25" customHeight="1" x14ac:dyDescent="0.25"/>
    <row r="909" ht="11.25" customHeight="1" x14ac:dyDescent="0.25"/>
    <row r="910" ht="11.25" customHeight="1" x14ac:dyDescent="0.25"/>
    <row r="911" ht="11.25" customHeight="1" x14ac:dyDescent="0.25"/>
    <row r="912" ht="11.25" customHeight="1" x14ac:dyDescent="0.25"/>
    <row r="913" ht="11.25" customHeight="1" x14ac:dyDescent="0.25"/>
    <row r="914" ht="11.25" customHeight="1" x14ac:dyDescent="0.25"/>
    <row r="915" ht="11.25" customHeight="1" x14ac:dyDescent="0.25"/>
    <row r="916" ht="11.25" customHeight="1" x14ac:dyDescent="0.25"/>
    <row r="917" ht="11.25" customHeight="1" x14ac:dyDescent="0.25"/>
    <row r="918" ht="11.25" customHeight="1" x14ac:dyDescent="0.25"/>
    <row r="919" ht="11.25" customHeight="1" x14ac:dyDescent="0.25"/>
    <row r="920" ht="11.25" customHeight="1" x14ac:dyDescent="0.25"/>
    <row r="921" ht="11.25" customHeight="1" x14ac:dyDescent="0.25"/>
    <row r="922" ht="11.25" customHeight="1" x14ac:dyDescent="0.25"/>
    <row r="923" ht="11.25" customHeight="1" x14ac:dyDescent="0.25"/>
    <row r="924" ht="11.25" customHeight="1" x14ac:dyDescent="0.25"/>
    <row r="925" ht="11.25" customHeight="1" x14ac:dyDescent="0.25"/>
    <row r="926" ht="11.25" customHeight="1" x14ac:dyDescent="0.25"/>
    <row r="927" ht="11.25" customHeight="1" x14ac:dyDescent="0.25"/>
    <row r="928" ht="11.25" customHeight="1" x14ac:dyDescent="0.25"/>
    <row r="929" ht="11.25" customHeight="1" x14ac:dyDescent="0.25"/>
    <row r="930" ht="11.25" customHeight="1" x14ac:dyDescent="0.25"/>
    <row r="931" ht="11.25" customHeight="1" x14ac:dyDescent="0.25"/>
    <row r="932" ht="11.25" customHeight="1" x14ac:dyDescent="0.25"/>
    <row r="933" ht="11.25" customHeight="1" x14ac:dyDescent="0.25"/>
    <row r="934" ht="11.25" customHeight="1" x14ac:dyDescent="0.25"/>
    <row r="935" ht="11.25" customHeight="1" x14ac:dyDescent="0.25"/>
    <row r="936" ht="11.25" customHeight="1" x14ac:dyDescent="0.25"/>
    <row r="937" ht="11.25" customHeight="1" x14ac:dyDescent="0.25"/>
    <row r="938" ht="11.25" customHeight="1" x14ac:dyDescent="0.25"/>
    <row r="939" ht="11.25" customHeight="1" x14ac:dyDescent="0.25"/>
    <row r="940" ht="11.25" customHeight="1" x14ac:dyDescent="0.25"/>
    <row r="941" ht="11.25" customHeight="1" x14ac:dyDescent="0.25"/>
    <row r="942" ht="11.25" customHeight="1" x14ac:dyDescent="0.25"/>
    <row r="943" ht="11.25" customHeight="1" x14ac:dyDescent="0.25"/>
    <row r="944" ht="11.25" customHeight="1" x14ac:dyDescent="0.25"/>
    <row r="945" ht="11.25" customHeight="1" x14ac:dyDescent="0.25"/>
    <row r="946" ht="11.25" customHeight="1" x14ac:dyDescent="0.25"/>
    <row r="947" ht="11.25" customHeight="1" x14ac:dyDescent="0.25"/>
    <row r="948" ht="11.25" customHeight="1" x14ac:dyDescent="0.25"/>
    <row r="949" ht="11.25" customHeight="1" x14ac:dyDescent="0.25"/>
    <row r="950" ht="11.25" customHeight="1" x14ac:dyDescent="0.25"/>
    <row r="951" ht="11.25" customHeight="1" x14ac:dyDescent="0.25"/>
    <row r="952" ht="11.25" customHeight="1" x14ac:dyDescent="0.25"/>
    <row r="953" ht="11.25" customHeight="1" x14ac:dyDescent="0.25"/>
    <row r="954" ht="11.25" customHeight="1" x14ac:dyDescent="0.25"/>
    <row r="955" ht="11.25" customHeight="1" x14ac:dyDescent="0.25"/>
    <row r="956" ht="11.25" customHeight="1" x14ac:dyDescent="0.25"/>
    <row r="957" ht="11.25" customHeight="1" x14ac:dyDescent="0.25"/>
    <row r="958" ht="11.25" customHeight="1" x14ac:dyDescent="0.25"/>
    <row r="959" ht="11.25" customHeight="1" x14ac:dyDescent="0.25"/>
    <row r="960" ht="11.25" customHeight="1" x14ac:dyDescent="0.25"/>
    <row r="961" ht="11.25" customHeight="1" x14ac:dyDescent="0.25"/>
    <row r="962" ht="11.25" customHeight="1" x14ac:dyDescent="0.25"/>
    <row r="963" ht="11.25" customHeight="1" x14ac:dyDescent="0.25"/>
    <row r="964" ht="11.25" customHeight="1" x14ac:dyDescent="0.25"/>
    <row r="965" ht="11.25" customHeight="1" x14ac:dyDescent="0.25"/>
    <row r="966" ht="11.25" customHeight="1" x14ac:dyDescent="0.25"/>
    <row r="967" ht="11.25" customHeight="1" x14ac:dyDescent="0.25"/>
    <row r="968" ht="11.25" customHeight="1" x14ac:dyDescent="0.25"/>
    <row r="969" ht="11.25" customHeight="1" x14ac:dyDescent="0.25"/>
    <row r="970" ht="11.25" customHeight="1" x14ac:dyDescent="0.25"/>
    <row r="971" ht="11.25" customHeight="1" x14ac:dyDescent="0.25"/>
    <row r="972" ht="11.25" customHeight="1" x14ac:dyDescent="0.25"/>
    <row r="973" ht="11.25" customHeight="1" x14ac:dyDescent="0.25"/>
    <row r="974" ht="11.25" customHeight="1" x14ac:dyDescent="0.25"/>
    <row r="975" ht="11.25" customHeight="1" x14ac:dyDescent="0.25"/>
    <row r="976" ht="11.25" customHeight="1" x14ac:dyDescent="0.25"/>
    <row r="977" ht="11.25" customHeight="1" x14ac:dyDescent="0.25"/>
    <row r="978" ht="11.25" customHeight="1" x14ac:dyDescent="0.25"/>
    <row r="979" ht="11.25" customHeight="1" x14ac:dyDescent="0.25"/>
    <row r="980" ht="11.25" customHeight="1" x14ac:dyDescent="0.25"/>
    <row r="981" ht="11.25" customHeight="1" x14ac:dyDescent="0.25"/>
    <row r="982" ht="11.25" customHeight="1" x14ac:dyDescent="0.25"/>
    <row r="983" ht="11.25" customHeight="1" x14ac:dyDescent="0.25"/>
    <row r="984" ht="11.25" customHeight="1" x14ac:dyDescent="0.25"/>
    <row r="985" ht="11.25" customHeight="1" x14ac:dyDescent="0.25"/>
    <row r="986" ht="11.25" customHeight="1" x14ac:dyDescent="0.25"/>
    <row r="987" ht="11.25" customHeight="1" x14ac:dyDescent="0.25"/>
    <row r="988" ht="11.25" customHeight="1" x14ac:dyDescent="0.25"/>
    <row r="989" ht="11.25" customHeight="1" x14ac:dyDescent="0.25"/>
    <row r="990" ht="11.25" customHeight="1" x14ac:dyDescent="0.25"/>
    <row r="991" ht="11.25" customHeight="1" x14ac:dyDescent="0.25"/>
    <row r="992" ht="11.25" customHeight="1" x14ac:dyDescent="0.25"/>
    <row r="993" ht="11.25" customHeight="1" x14ac:dyDescent="0.25"/>
    <row r="994" ht="11.25" customHeight="1" x14ac:dyDescent="0.25"/>
    <row r="995" ht="11.25" customHeight="1" x14ac:dyDescent="0.25"/>
    <row r="996" ht="11.25" customHeight="1" x14ac:dyDescent="0.25"/>
    <row r="997" ht="11.25" customHeight="1" x14ac:dyDescent="0.25"/>
    <row r="998" ht="11.25" customHeight="1" x14ac:dyDescent="0.25"/>
    <row r="999" ht="11.25" customHeight="1" x14ac:dyDescent="0.25"/>
    <row r="1000" ht="11.25" customHeight="1" x14ac:dyDescent="0.25"/>
    <row r="1001" ht="11.25" customHeight="1" x14ac:dyDescent="0.25"/>
    <row r="1002" ht="11.25" customHeight="1" x14ac:dyDescent="0.25"/>
    <row r="1003" ht="11.25" customHeight="1" x14ac:dyDescent="0.25"/>
    <row r="1004" ht="11.25" customHeight="1" x14ac:dyDescent="0.25"/>
    <row r="1005" ht="11.25" customHeight="1" x14ac:dyDescent="0.25"/>
    <row r="1006" ht="11.25" customHeight="1" x14ac:dyDescent="0.25"/>
    <row r="1007" ht="11.25" customHeight="1" x14ac:dyDescent="0.25"/>
    <row r="1008" ht="11.25" customHeight="1" x14ac:dyDescent="0.25"/>
    <row r="1009" ht="11.25" customHeight="1" x14ac:dyDescent="0.25"/>
    <row r="1010" ht="11.25" customHeight="1" x14ac:dyDescent="0.25"/>
    <row r="1011" ht="11.25" customHeight="1" x14ac:dyDescent="0.25"/>
    <row r="1012" ht="11.25" customHeight="1" x14ac:dyDescent="0.25"/>
    <row r="1013" ht="11.25" customHeight="1" x14ac:dyDescent="0.25"/>
    <row r="1014" ht="11.25" customHeight="1" x14ac:dyDescent="0.25"/>
    <row r="1015" ht="11.25" customHeight="1" x14ac:dyDescent="0.25"/>
    <row r="1016" ht="11.25" customHeight="1" x14ac:dyDescent="0.25"/>
    <row r="1017" ht="11.25" customHeight="1" x14ac:dyDescent="0.25"/>
    <row r="1018" ht="11.25" customHeight="1" x14ac:dyDescent="0.25"/>
    <row r="1019" ht="11.25" customHeight="1" x14ac:dyDescent="0.25"/>
    <row r="1020" ht="11.25" customHeight="1" x14ac:dyDescent="0.25"/>
    <row r="1021" ht="11.25" customHeight="1" x14ac:dyDescent="0.25"/>
    <row r="1022" ht="11.25" customHeight="1" x14ac:dyDescent="0.25"/>
    <row r="1023" ht="11.25" customHeight="1" x14ac:dyDescent="0.25"/>
    <row r="1024" ht="11.25" customHeight="1" x14ac:dyDescent="0.25"/>
    <row r="1025" ht="11.25" customHeight="1" x14ac:dyDescent="0.25"/>
    <row r="1026" ht="11.25" customHeight="1" x14ac:dyDescent="0.25"/>
    <row r="1027" ht="11.25" customHeight="1" x14ac:dyDescent="0.25"/>
    <row r="1028" ht="11.25" customHeight="1" x14ac:dyDescent="0.25"/>
    <row r="1029" ht="11.25" customHeight="1" x14ac:dyDescent="0.25"/>
    <row r="1030" ht="11.25" customHeight="1" x14ac:dyDescent="0.25"/>
    <row r="1031" ht="11.25" customHeight="1" x14ac:dyDescent="0.25"/>
    <row r="1032" ht="11.25" customHeight="1" x14ac:dyDescent="0.25"/>
    <row r="1033" ht="11.25" customHeight="1" x14ac:dyDescent="0.25"/>
    <row r="1034" ht="11.25" customHeight="1" x14ac:dyDescent="0.25"/>
    <row r="1035" ht="11.25" customHeight="1" x14ac:dyDescent="0.25"/>
    <row r="1036" ht="11.25" customHeight="1" x14ac:dyDescent="0.25"/>
    <row r="1037" ht="11.25" customHeight="1" x14ac:dyDescent="0.25"/>
    <row r="1038" ht="11.25" customHeight="1" x14ac:dyDescent="0.25"/>
    <row r="1039" ht="11.2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</sheetData>
  <phoneticPr fontId="2"/>
  <pageMargins left="0.75" right="0.75" top="1" bottom="1" header="0.51200000000000001" footer="0.51200000000000001"/>
  <pageSetup paperSize="12" scale="65" orientation="landscape" horizontalDpi="360" verticalDpi="360" r:id="rId1"/>
  <headerFooter alignWithMargins="0"/>
  <rowBreaks count="13" manualBreakCount="13">
    <brk id="59" max="16383" man="1"/>
    <brk id="122" max="16383" man="1"/>
    <brk id="180" max="16383" man="1"/>
    <brk id="240" max="16383" man="1"/>
    <brk id="299" max="16383" man="1"/>
    <brk id="360" max="16383" man="1"/>
    <brk id="420" max="16383" man="1"/>
    <brk id="482" max="16383" man="1"/>
    <brk id="538" max="16383" man="1"/>
    <brk id="596" max="16383" man="1"/>
    <brk id="654" max="16383" man="1"/>
    <brk id="714" max="16383" man="1"/>
    <brk id="7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workbookViewId="0"/>
  </sheetViews>
  <sheetFormatPr defaultRowHeight="13.2" x14ac:dyDescent="0.2"/>
  <cols>
    <col min="1" max="13" width="17.6640625" customWidth="1"/>
  </cols>
  <sheetData>
    <row r="1" spans="1:15" ht="13.8" x14ac:dyDescent="0.25">
      <c r="A1" s="16" t="s">
        <v>70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16"/>
      <c r="M1" s="9"/>
      <c r="N1" s="9"/>
      <c r="O1" s="9"/>
    </row>
    <row r="2" spans="1:15" ht="13.8" x14ac:dyDescent="0.25">
      <c r="A2" s="16"/>
      <c r="B2" s="34"/>
      <c r="C2" s="9"/>
      <c r="D2" s="16"/>
      <c r="E2" s="16"/>
      <c r="F2" s="16"/>
      <c r="G2" s="34"/>
      <c r="H2" s="5"/>
      <c r="I2" s="5"/>
      <c r="J2" s="5"/>
      <c r="K2" s="5"/>
      <c r="L2" s="16"/>
      <c r="M2" s="9"/>
      <c r="N2" s="9"/>
      <c r="O2" s="9"/>
    </row>
    <row r="3" spans="1:15" ht="13.8" x14ac:dyDescent="0.25">
      <c r="A3" s="35"/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19">
        <v>7</v>
      </c>
      <c r="I3" s="36">
        <v>8</v>
      </c>
      <c r="J3" s="6"/>
      <c r="K3" s="5"/>
      <c r="L3" s="5"/>
      <c r="M3" s="9"/>
      <c r="N3" s="9"/>
      <c r="O3" s="9"/>
    </row>
    <row r="4" spans="1:15" ht="13.8" x14ac:dyDescent="0.25">
      <c r="A4" s="21"/>
      <c r="B4" s="18" t="s">
        <v>2</v>
      </c>
      <c r="C4" s="26"/>
      <c r="D4" s="26"/>
      <c r="E4" s="26"/>
      <c r="F4" s="26"/>
      <c r="G4" s="7"/>
      <c r="H4" s="1" t="s">
        <v>86</v>
      </c>
      <c r="I4" s="18" t="s">
        <v>87</v>
      </c>
      <c r="J4" s="6"/>
      <c r="K4" s="5"/>
      <c r="L4" s="5"/>
      <c r="M4" s="9"/>
      <c r="N4" s="9"/>
      <c r="O4" s="9"/>
    </row>
    <row r="5" spans="1:15" ht="13.8" x14ac:dyDescent="0.25">
      <c r="A5" s="21"/>
      <c r="B5" s="21"/>
      <c r="C5" s="27" t="s">
        <v>5</v>
      </c>
      <c r="D5" s="27" t="s">
        <v>6</v>
      </c>
      <c r="E5" s="27" t="s">
        <v>21</v>
      </c>
      <c r="F5" s="27" t="s">
        <v>22</v>
      </c>
      <c r="G5" s="27" t="s">
        <v>23</v>
      </c>
      <c r="H5" s="2"/>
      <c r="I5" s="6"/>
      <c r="J5" s="6"/>
      <c r="K5" s="5"/>
      <c r="L5" s="5"/>
      <c r="M5" s="9"/>
      <c r="N5" s="9"/>
      <c r="O5" s="9"/>
    </row>
    <row r="6" spans="1:15" ht="13.8" x14ac:dyDescent="0.25">
      <c r="A6" s="23"/>
      <c r="B6" s="45" t="s">
        <v>81</v>
      </c>
      <c r="C6" s="26"/>
      <c r="D6" s="26"/>
      <c r="E6" s="26"/>
      <c r="F6" s="26"/>
      <c r="G6" s="26"/>
      <c r="H6" s="26"/>
      <c r="I6" s="26"/>
      <c r="J6" s="6"/>
      <c r="K6" s="5"/>
      <c r="L6" s="5"/>
      <c r="M6" s="9"/>
      <c r="N6" s="9"/>
      <c r="O6" s="9"/>
    </row>
    <row r="7" spans="1:15" ht="13.8" x14ac:dyDescent="0.25">
      <c r="A7" s="37">
        <v>1901</v>
      </c>
      <c r="B7" s="15"/>
      <c r="C7" s="15"/>
      <c r="D7" s="15"/>
      <c r="E7" s="15"/>
      <c r="F7" s="15"/>
      <c r="G7" s="15"/>
      <c r="H7" s="15"/>
      <c r="I7" s="38"/>
      <c r="J7" s="9"/>
      <c r="K7" s="9"/>
      <c r="L7" s="9"/>
      <c r="M7" s="9"/>
      <c r="N7" s="9"/>
      <c r="O7" s="9"/>
    </row>
    <row r="8" spans="1:15" ht="13.8" x14ac:dyDescent="0.25">
      <c r="A8" s="29">
        <v>1902</v>
      </c>
      <c r="B8" s="38"/>
      <c r="C8" s="38"/>
      <c r="D8" s="38"/>
      <c r="E8" s="38"/>
      <c r="F8" s="38"/>
      <c r="G8" s="38"/>
      <c r="H8" s="38"/>
      <c r="I8" s="38"/>
      <c r="J8" s="9"/>
      <c r="K8" s="9"/>
      <c r="L8" s="9"/>
      <c r="M8" s="9"/>
      <c r="N8" s="9"/>
      <c r="O8" s="9"/>
    </row>
    <row r="9" spans="1:15" ht="13.8" x14ac:dyDescent="0.25">
      <c r="A9" s="29">
        <v>1903</v>
      </c>
      <c r="B9" s="38"/>
      <c r="C9" s="38"/>
      <c r="D9" s="38"/>
      <c r="E9" s="38"/>
      <c r="F9" s="38"/>
      <c r="G9" s="38"/>
      <c r="H9" s="38"/>
      <c r="I9" s="38"/>
      <c r="J9" s="9"/>
      <c r="K9" s="9"/>
      <c r="L9" s="9"/>
      <c r="M9" s="9"/>
      <c r="N9" s="9"/>
      <c r="O9" s="9"/>
    </row>
    <row r="10" spans="1:15" ht="13.8" x14ac:dyDescent="0.25">
      <c r="A10" s="29">
        <v>1904</v>
      </c>
      <c r="B10" s="38"/>
      <c r="C10" s="38"/>
      <c r="D10" s="38"/>
      <c r="E10" s="38"/>
      <c r="F10" s="38"/>
      <c r="G10" s="38"/>
      <c r="H10" s="38"/>
      <c r="I10" s="38"/>
      <c r="J10" s="9"/>
      <c r="K10" s="9"/>
      <c r="L10" s="9"/>
      <c r="M10" s="9"/>
      <c r="N10" s="9"/>
      <c r="O10" s="9"/>
    </row>
    <row r="11" spans="1:15" ht="13.8" x14ac:dyDescent="0.25">
      <c r="A11" s="29">
        <v>1905</v>
      </c>
      <c r="B11" s="38">
        <v>97.184311921565154</v>
      </c>
      <c r="C11" s="38">
        <v>64.199643886807522</v>
      </c>
      <c r="D11" s="38">
        <v>6.1996364564684168</v>
      </c>
      <c r="E11" s="38">
        <v>3.976468576289216</v>
      </c>
      <c r="F11" s="38">
        <v>8.2639721021739163</v>
      </c>
      <c r="G11" s="38">
        <v>14.54459089982608</v>
      </c>
      <c r="H11" s="38">
        <v>0.73048157872193931</v>
      </c>
      <c r="I11" s="38">
        <v>2.0852064997129016</v>
      </c>
      <c r="J11" s="9"/>
      <c r="K11" s="16"/>
      <c r="L11" s="9"/>
      <c r="M11" s="9"/>
      <c r="N11" s="9"/>
      <c r="O11" s="9"/>
    </row>
    <row r="12" spans="1:15" ht="13.8" x14ac:dyDescent="0.25">
      <c r="A12" s="29">
        <v>1906</v>
      </c>
      <c r="B12" s="38">
        <v>97.213507436399837</v>
      </c>
      <c r="C12" s="38">
        <v>63.540800198352954</v>
      </c>
      <c r="D12" s="38">
        <v>6.7521522086394565</v>
      </c>
      <c r="E12" s="38">
        <v>4.1051400188237936</v>
      </c>
      <c r="F12" s="38">
        <v>8.2664547139795683</v>
      </c>
      <c r="G12" s="38">
        <v>14.548960296604061</v>
      </c>
      <c r="H12" s="38">
        <v>0.59300189842007534</v>
      </c>
      <c r="I12" s="38">
        <v>2.1934906651800854</v>
      </c>
      <c r="J12" s="9"/>
      <c r="K12" s="16"/>
      <c r="L12" s="9"/>
      <c r="M12" s="9"/>
      <c r="N12" s="9"/>
      <c r="O12" s="9"/>
    </row>
    <row r="13" spans="1:15" ht="13.8" x14ac:dyDescent="0.25">
      <c r="A13" s="29">
        <v>1907</v>
      </c>
      <c r="B13" s="38">
        <v>97.759818946047403</v>
      </c>
      <c r="C13" s="38">
        <v>65.041038959774468</v>
      </c>
      <c r="D13" s="38">
        <v>5.5870053490430163</v>
      </c>
      <c r="E13" s="38">
        <v>4.188143660096352</v>
      </c>
      <c r="F13" s="38">
        <v>8.3129097743237548</v>
      </c>
      <c r="G13" s="38">
        <v>14.630721202809807</v>
      </c>
      <c r="H13" s="38">
        <v>0.55900960535367883</v>
      </c>
      <c r="I13" s="38">
        <v>1.6811714485989124</v>
      </c>
      <c r="J13" s="9"/>
      <c r="K13" s="16"/>
      <c r="L13" s="9"/>
      <c r="M13" s="9"/>
      <c r="N13" s="9"/>
      <c r="O13" s="9"/>
    </row>
    <row r="14" spans="1:15" ht="13.8" x14ac:dyDescent="0.25">
      <c r="A14" s="29">
        <v>1908</v>
      </c>
      <c r="B14" s="38">
        <v>97.464566546892087</v>
      </c>
      <c r="C14" s="38">
        <v>65.042082188184906</v>
      </c>
      <c r="D14" s="38">
        <v>5.3260803798867187</v>
      </c>
      <c r="E14" s="38">
        <v>4.2220669321008799</v>
      </c>
      <c r="F14" s="38">
        <v>8.2878032777969537</v>
      </c>
      <c r="G14" s="38">
        <v>14.586533768922621</v>
      </c>
      <c r="H14" s="38">
        <v>0.44813532443927989</v>
      </c>
      <c r="I14" s="38">
        <v>2.0872981286686385</v>
      </c>
      <c r="J14" s="9"/>
      <c r="K14" s="16"/>
      <c r="L14" s="9"/>
      <c r="M14" s="9"/>
      <c r="N14" s="9"/>
      <c r="O14" s="9"/>
    </row>
    <row r="15" spans="1:15" ht="13.8" x14ac:dyDescent="0.25">
      <c r="A15" s="29">
        <v>1909</v>
      </c>
      <c r="B15" s="38">
        <v>97.368374384346495</v>
      </c>
      <c r="C15" s="38">
        <v>62.949672406542348</v>
      </c>
      <c r="D15" s="38">
        <v>7.269595391180764</v>
      </c>
      <c r="E15" s="38">
        <v>4.2973452515216461</v>
      </c>
      <c r="F15" s="38">
        <v>8.2796236721383192</v>
      </c>
      <c r="G15" s="38">
        <v>14.572137662963415</v>
      </c>
      <c r="H15" s="38">
        <v>0.56436681659653709</v>
      </c>
      <c r="I15" s="38">
        <v>2.067258799056972</v>
      </c>
      <c r="J15" s="9"/>
      <c r="K15" s="16"/>
      <c r="L15" s="9"/>
      <c r="M15" s="9"/>
      <c r="N15" s="9"/>
      <c r="O15" s="9"/>
    </row>
    <row r="16" spans="1:15" ht="13.8" x14ac:dyDescent="0.25">
      <c r="A16" s="29">
        <v>1910</v>
      </c>
      <c r="B16" s="38">
        <v>97.335338186750363</v>
      </c>
      <c r="C16" s="38">
        <v>59.781991482822775</v>
      </c>
      <c r="D16" s="38">
        <v>10.360547895667692</v>
      </c>
      <c r="E16" s="38">
        <v>4.3487908664715462</v>
      </c>
      <c r="F16" s="38">
        <v>8.2768144716624477</v>
      </c>
      <c r="G16" s="38">
        <v>14.567193470125902</v>
      </c>
      <c r="H16" s="38">
        <v>0.63875842373775327</v>
      </c>
      <c r="I16" s="38">
        <v>2.025903389511881</v>
      </c>
      <c r="J16" s="9"/>
      <c r="K16" s="16"/>
      <c r="L16" s="9"/>
      <c r="M16" s="9"/>
      <c r="N16" s="9"/>
      <c r="O16" s="9"/>
    </row>
    <row r="17" spans="1:15" ht="13.8" x14ac:dyDescent="0.25">
      <c r="A17" s="29">
        <v>1911</v>
      </c>
      <c r="B17" s="38">
        <v>97.715266446121021</v>
      </c>
      <c r="C17" s="38">
        <v>53.412554738363269</v>
      </c>
      <c r="D17" s="38">
        <v>10.831076597648721</v>
      </c>
      <c r="E17" s="38">
        <v>4.0505163059512634</v>
      </c>
      <c r="F17" s="38">
        <v>14.797065322425372</v>
      </c>
      <c r="G17" s="38">
        <v>14.624053481732393</v>
      </c>
      <c r="H17" s="38">
        <v>0.6088813514553264</v>
      </c>
      <c r="I17" s="38">
        <v>1.6758522024236584</v>
      </c>
      <c r="J17" s="9"/>
      <c r="K17" s="16"/>
      <c r="L17" s="9"/>
      <c r="M17" s="9"/>
      <c r="N17" s="9"/>
      <c r="O17" s="9"/>
    </row>
    <row r="18" spans="1:15" ht="13.8" x14ac:dyDescent="0.25">
      <c r="A18" s="29">
        <v>1912</v>
      </c>
      <c r="B18" s="38">
        <v>97.847611659298053</v>
      </c>
      <c r="C18" s="38">
        <v>53.459120870615273</v>
      </c>
      <c r="D18" s="38">
        <v>11.795493382964686</v>
      </c>
      <c r="E18" s="38">
        <v>2.5237225699611554</v>
      </c>
      <c r="F18" s="38">
        <v>15.4254145874266</v>
      </c>
      <c r="G18" s="38">
        <v>14.643860248330334</v>
      </c>
      <c r="H18" s="38">
        <v>0.56129188376931405</v>
      </c>
      <c r="I18" s="38">
        <v>1.5910964569326278</v>
      </c>
      <c r="J18" s="9"/>
      <c r="K18" s="16"/>
      <c r="L18" s="9"/>
      <c r="M18" s="9"/>
      <c r="N18" s="9"/>
      <c r="O18" s="9"/>
    </row>
    <row r="19" spans="1:15" ht="13.8" x14ac:dyDescent="0.25">
      <c r="A19" s="29">
        <v>1913</v>
      </c>
      <c r="B19" s="38">
        <v>97.175976624464298</v>
      </c>
      <c r="C19" s="38">
        <v>53.323834923124991</v>
      </c>
      <c r="D19" s="38">
        <v>11.540854599166654</v>
      </c>
      <c r="E19" s="38">
        <v>2.586095045281164</v>
      </c>
      <c r="F19" s="38">
        <v>15.181848616495488</v>
      </c>
      <c r="G19" s="38">
        <v>14.54334344039601</v>
      </c>
      <c r="H19" s="38">
        <v>0.80768880530100429</v>
      </c>
      <c r="I19" s="38">
        <v>2.0163345702346875</v>
      </c>
      <c r="J19" s="9"/>
      <c r="K19" s="16"/>
      <c r="L19" s="9"/>
      <c r="M19" s="9"/>
      <c r="N19" s="9"/>
      <c r="O19" s="9"/>
    </row>
    <row r="20" spans="1:15" ht="13.8" x14ac:dyDescent="0.25">
      <c r="A20" s="29">
        <v>1914</v>
      </c>
      <c r="B20" s="38">
        <v>95.165396885337927</v>
      </c>
      <c r="C20" s="38">
        <v>46.982646210146889</v>
      </c>
      <c r="D20" s="38">
        <v>13.075082752928799</v>
      </c>
      <c r="E20" s="38">
        <v>2.9788230160228557</v>
      </c>
      <c r="F20" s="38">
        <v>17.886404556052753</v>
      </c>
      <c r="G20" s="38">
        <v>14.242440350186625</v>
      </c>
      <c r="H20" s="38">
        <v>2.1312640858691903</v>
      </c>
      <c r="I20" s="38">
        <v>2.7033390287928913</v>
      </c>
      <c r="J20" s="9"/>
      <c r="K20" s="16"/>
      <c r="L20" s="9"/>
      <c r="M20" s="9"/>
      <c r="N20" s="9"/>
      <c r="O20" s="9"/>
    </row>
    <row r="21" spans="1:15" ht="13.8" x14ac:dyDescent="0.25">
      <c r="A21" s="29">
        <v>1915</v>
      </c>
      <c r="B21" s="38">
        <v>91.472511684877304</v>
      </c>
      <c r="C21" s="38">
        <v>40.144429551881331</v>
      </c>
      <c r="D21" s="38">
        <v>18.227829874172414</v>
      </c>
      <c r="E21" s="38">
        <v>3.6558810758048588</v>
      </c>
      <c r="F21" s="38">
        <v>15.754607529499637</v>
      </c>
      <c r="G21" s="38">
        <v>13.689763653519062</v>
      </c>
      <c r="H21" s="38">
        <v>5.6761312186316752</v>
      </c>
      <c r="I21" s="38">
        <v>2.8513570964910104</v>
      </c>
      <c r="J21" s="9"/>
      <c r="K21" s="16"/>
      <c r="L21" s="9"/>
      <c r="M21" s="9"/>
      <c r="N21" s="9"/>
      <c r="O21" s="9"/>
    </row>
    <row r="22" spans="1:15" ht="13.8" x14ac:dyDescent="0.25">
      <c r="A22" s="29">
        <v>1916</v>
      </c>
      <c r="B22" s="38">
        <v>92.46150178182404</v>
      </c>
      <c r="C22" s="38">
        <v>39.713571786950965</v>
      </c>
      <c r="D22" s="38">
        <v>20.81636239785897</v>
      </c>
      <c r="E22" s="38">
        <v>4.0142915898793694</v>
      </c>
      <c r="F22" s="38">
        <v>14.079500230263106</v>
      </c>
      <c r="G22" s="38">
        <v>13.837775776871627</v>
      </c>
      <c r="H22" s="38">
        <v>4.4507863013296856</v>
      </c>
      <c r="I22" s="38">
        <v>3.0877119168462812</v>
      </c>
      <c r="J22" s="9"/>
      <c r="K22" s="16"/>
      <c r="L22" s="9"/>
      <c r="M22" s="9"/>
      <c r="N22" s="9"/>
      <c r="O22" s="9"/>
    </row>
    <row r="23" spans="1:15" ht="13.8" x14ac:dyDescent="0.25">
      <c r="A23" s="29">
        <v>1917</v>
      </c>
      <c r="B23" s="38">
        <v>92.725844485306993</v>
      </c>
      <c r="C23" s="38">
        <v>43.728002560287209</v>
      </c>
      <c r="D23" s="38">
        <v>19.893723761297025</v>
      </c>
      <c r="E23" s="38">
        <v>3.0325750893322909</v>
      </c>
      <c r="F23" s="38">
        <v>12.194205804480587</v>
      </c>
      <c r="G23" s="38">
        <v>13.877337269909885</v>
      </c>
      <c r="H23" s="38">
        <v>4.6142190564371841</v>
      </c>
      <c r="I23" s="38">
        <v>2.6599364582558267</v>
      </c>
      <c r="J23" s="9"/>
      <c r="K23" s="16"/>
      <c r="L23" s="9"/>
      <c r="M23" s="9"/>
      <c r="N23" s="9"/>
      <c r="O23" s="9"/>
    </row>
    <row r="24" spans="1:15" ht="13.8" x14ac:dyDescent="0.25">
      <c r="A24" s="29">
        <v>1918</v>
      </c>
      <c r="B24" s="38">
        <v>93.26446649579546</v>
      </c>
      <c r="C24" s="38">
        <v>48.919460479674918</v>
      </c>
      <c r="D24" s="38">
        <v>14.732069221820883</v>
      </c>
      <c r="E24" s="38">
        <v>2.9511457723797507</v>
      </c>
      <c r="F24" s="38">
        <v>12.703843655202189</v>
      </c>
      <c r="G24" s="38">
        <v>13.957947366717715</v>
      </c>
      <c r="H24" s="38">
        <v>3.5659072448712963</v>
      </c>
      <c r="I24" s="38">
        <v>3.169626259333254</v>
      </c>
      <c r="J24" s="9"/>
      <c r="K24" s="16"/>
      <c r="L24" s="9"/>
      <c r="M24" s="9"/>
      <c r="N24" s="9"/>
      <c r="O24" s="9"/>
    </row>
    <row r="25" spans="1:15" ht="13.8" x14ac:dyDescent="0.25">
      <c r="A25" s="29">
        <v>1919</v>
      </c>
      <c r="B25" s="38">
        <v>94.216762370873539</v>
      </c>
      <c r="C25" s="38">
        <v>52.113726080174963</v>
      </c>
      <c r="D25" s="38">
        <v>11.227270869269462</v>
      </c>
      <c r="E25" s="38">
        <v>3.0258631426372959</v>
      </c>
      <c r="F25" s="38">
        <v>13.749434440973999</v>
      </c>
      <c r="G25" s="38">
        <v>14.100467837817813</v>
      </c>
      <c r="H25" s="38">
        <v>2.9942704008251404</v>
      </c>
      <c r="I25" s="38">
        <v>2.7889672283013089</v>
      </c>
      <c r="J25" s="9"/>
      <c r="K25" s="16"/>
      <c r="L25" s="9"/>
      <c r="M25" s="9"/>
      <c r="N25" s="9"/>
      <c r="O25" s="9"/>
    </row>
    <row r="26" spans="1:15" ht="13.8" x14ac:dyDescent="0.25">
      <c r="A26" s="29">
        <v>1920</v>
      </c>
      <c r="B26" s="38">
        <v>92.911087241434572</v>
      </c>
      <c r="C26" s="38">
        <v>46.433086840495363</v>
      </c>
      <c r="D26" s="38">
        <v>12.269414521315765</v>
      </c>
      <c r="E26" s="38">
        <v>4.3983645927525163</v>
      </c>
      <c r="F26" s="38">
        <v>15.905160611282104</v>
      </c>
      <c r="G26" s="38">
        <v>13.905060675588835</v>
      </c>
      <c r="H26" s="38">
        <v>3.985355054815976</v>
      </c>
      <c r="I26" s="38">
        <v>3.1035577037494395</v>
      </c>
      <c r="J26" s="9"/>
      <c r="K26" s="16"/>
      <c r="L26" s="9"/>
      <c r="M26" s="9"/>
      <c r="N26" s="9"/>
      <c r="O26" s="9"/>
    </row>
    <row r="27" spans="1:15" ht="13.8" x14ac:dyDescent="0.25">
      <c r="A27" s="29">
        <v>1921</v>
      </c>
      <c r="B27" s="38">
        <v>92.334382730846315</v>
      </c>
      <c r="C27" s="38">
        <v>40.587124199381428</v>
      </c>
      <c r="D27" s="38">
        <v>18.499243486564488</v>
      </c>
      <c r="E27" s="38">
        <v>5.2897170870859691</v>
      </c>
      <c r="F27" s="38">
        <v>14.139546800817012</v>
      </c>
      <c r="G27" s="38">
        <v>13.818751156997411</v>
      </c>
      <c r="H27" s="38">
        <v>4.0139491342372313</v>
      </c>
      <c r="I27" s="38">
        <v>3.6516681349164575</v>
      </c>
      <c r="J27" s="9"/>
      <c r="K27" s="16"/>
      <c r="L27" s="9"/>
      <c r="M27" s="9"/>
      <c r="N27" s="9"/>
      <c r="O27" s="9"/>
    </row>
    <row r="28" spans="1:15" ht="13.8" x14ac:dyDescent="0.25">
      <c r="A28" s="29">
        <v>1922</v>
      </c>
      <c r="B28" s="38">
        <v>91.363627275925481</v>
      </c>
      <c r="C28" s="38">
        <v>39.17507391390852</v>
      </c>
      <c r="D28" s="38">
        <v>18.950567749752242</v>
      </c>
      <c r="E28" s="38">
        <v>5.3842558396800051</v>
      </c>
      <c r="F28" s="38">
        <v>14.180261744895185</v>
      </c>
      <c r="G28" s="38">
        <v>13.673468027689527</v>
      </c>
      <c r="H28" s="38">
        <v>4.5008869834062857</v>
      </c>
      <c r="I28" s="38">
        <v>4.1354857406682308</v>
      </c>
      <c r="J28" s="9"/>
      <c r="K28" s="16"/>
      <c r="L28" s="9"/>
      <c r="M28" s="9"/>
      <c r="N28" s="9"/>
      <c r="O28" s="9"/>
    </row>
    <row r="29" spans="1:15" ht="13.8" x14ac:dyDescent="0.25">
      <c r="A29" s="29">
        <v>1923</v>
      </c>
      <c r="B29" s="38">
        <v>90.181328539652881</v>
      </c>
      <c r="C29" s="38">
        <v>39.803970727888078</v>
      </c>
      <c r="D29" s="38">
        <v>16.677118821992401</v>
      </c>
      <c r="E29" s="38">
        <v>6.7118008901606521</v>
      </c>
      <c r="F29" s="38">
        <v>13.49191273993581</v>
      </c>
      <c r="G29" s="38">
        <v>13.496525359675934</v>
      </c>
      <c r="H29" s="38">
        <v>4.3304335023058949</v>
      </c>
      <c r="I29" s="38">
        <v>5.4882379580412142</v>
      </c>
      <c r="J29" s="9"/>
      <c r="K29" s="16"/>
      <c r="L29" s="9"/>
      <c r="M29" s="9"/>
      <c r="N29" s="9"/>
      <c r="O29" s="9"/>
    </row>
    <row r="30" spans="1:15" ht="13.8" x14ac:dyDescent="0.25">
      <c r="A30" s="29">
        <v>1924</v>
      </c>
      <c r="B30" s="38">
        <v>91.879282241888987</v>
      </c>
      <c r="C30" s="38">
        <v>45.465998793753364</v>
      </c>
      <c r="D30" s="38">
        <v>15.37201835897471</v>
      </c>
      <c r="E30" s="38">
        <v>5.9188003992980738</v>
      </c>
      <c r="F30" s="38">
        <v>11.371823810124342</v>
      </c>
      <c r="G30" s="38">
        <v>13.750640879738501</v>
      </c>
      <c r="H30" s="38">
        <v>3.4138546004082957</v>
      </c>
      <c r="I30" s="38">
        <v>4.7068631577027036</v>
      </c>
      <c r="J30" s="9"/>
      <c r="K30" s="16"/>
      <c r="L30" s="9"/>
      <c r="M30" s="9"/>
      <c r="N30" s="9"/>
      <c r="O30" s="9"/>
    </row>
    <row r="31" spans="1:15" ht="13.8" x14ac:dyDescent="0.25">
      <c r="A31" s="29">
        <v>1925</v>
      </c>
      <c r="B31" s="38">
        <v>92.776059337599094</v>
      </c>
      <c r="C31" s="38">
        <v>46.98892112605499</v>
      </c>
      <c r="D31" s="38">
        <v>15.381207718463392</v>
      </c>
      <c r="E31" s="38">
        <v>5.3543999583252475</v>
      </c>
      <c r="F31" s="38">
        <v>11.166678116883483</v>
      </c>
      <c r="G31" s="38">
        <v>13.884852417871985</v>
      </c>
      <c r="H31" s="38">
        <v>3.0322217594754139</v>
      </c>
      <c r="I31" s="38">
        <v>4.1917189029254853</v>
      </c>
      <c r="J31" s="9"/>
      <c r="K31" s="16"/>
      <c r="L31" s="9"/>
      <c r="M31" s="9"/>
      <c r="N31" s="9"/>
      <c r="O31" s="9"/>
    </row>
    <row r="32" spans="1:15" ht="13.8" x14ac:dyDescent="0.25">
      <c r="A32" s="29">
        <v>1926</v>
      </c>
      <c r="B32" s="38">
        <v>92.393620183776605</v>
      </c>
      <c r="C32" s="38">
        <v>44.223243222785598</v>
      </c>
      <c r="D32" s="38">
        <v>17.227616776692809</v>
      </c>
      <c r="E32" s="38">
        <v>5.4573004160584757</v>
      </c>
      <c r="F32" s="38">
        <v>11.657843142096285</v>
      </c>
      <c r="G32" s="38">
        <v>13.827616626143431</v>
      </c>
      <c r="H32" s="38">
        <v>3.3166582077444153</v>
      </c>
      <c r="I32" s="38">
        <v>4.2897216084789873</v>
      </c>
      <c r="J32" s="9"/>
      <c r="K32" s="16"/>
      <c r="L32" s="9"/>
      <c r="M32" s="9"/>
      <c r="N32" s="9"/>
      <c r="O32" s="9"/>
    </row>
    <row r="33" spans="1:15" ht="13.8" x14ac:dyDescent="0.25">
      <c r="A33" s="29">
        <v>1927</v>
      </c>
      <c r="B33" s="38">
        <v>91.22625741848033</v>
      </c>
      <c r="C33" s="38">
        <v>42.862872347629242</v>
      </c>
      <c r="D33" s="38">
        <v>16.090609716124533</v>
      </c>
      <c r="E33" s="38">
        <v>6.009011623421217</v>
      </c>
      <c r="F33" s="38">
        <v>12.610854457791298</v>
      </c>
      <c r="G33" s="38">
        <v>13.652909273514052</v>
      </c>
      <c r="H33" s="38">
        <v>4.0037363859949364</v>
      </c>
      <c r="I33" s="38">
        <v>4.7700061955247399</v>
      </c>
      <c r="J33" s="9"/>
      <c r="K33" s="16"/>
      <c r="L33" s="9"/>
      <c r="M33" s="9"/>
      <c r="N33" s="9"/>
      <c r="O33" s="9"/>
    </row>
    <row r="34" spans="1:15" ht="13.8" x14ac:dyDescent="0.25">
      <c r="A34" s="29">
        <v>1928</v>
      </c>
      <c r="B34" s="38">
        <v>91.166205472355969</v>
      </c>
      <c r="C34" s="38">
        <v>41.03196015853829</v>
      </c>
      <c r="D34" s="38">
        <v>18.130696586656278</v>
      </c>
      <c r="E34" s="38">
        <v>6.1746219576092116</v>
      </c>
      <c r="F34" s="38">
        <v>12.185004862124771</v>
      </c>
      <c r="G34" s="38">
        <v>13.643921907427426</v>
      </c>
      <c r="H34" s="38">
        <v>4.016592149248055</v>
      </c>
      <c r="I34" s="38">
        <v>4.8172023783959723</v>
      </c>
      <c r="J34" s="9"/>
      <c r="K34" s="16"/>
      <c r="L34" s="9"/>
      <c r="M34" s="9"/>
      <c r="N34" s="9"/>
      <c r="O34" s="9"/>
    </row>
    <row r="35" spans="1:15" ht="13.8" x14ac:dyDescent="0.25">
      <c r="A35" s="29">
        <v>1929</v>
      </c>
      <c r="B35" s="38">
        <v>91.291531502132344</v>
      </c>
      <c r="C35" s="38">
        <v>38.295019042629754</v>
      </c>
      <c r="D35" s="38">
        <v>21.20169066576668</v>
      </c>
      <c r="E35" s="38">
        <v>6.2853707595185098</v>
      </c>
      <c r="F35" s="38">
        <v>11.846772850224811</v>
      </c>
      <c r="G35" s="38">
        <v>13.662678183992597</v>
      </c>
      <c r="H35" s="38">
        <v>3.4708030272243615</v>
      </c>
      <c r="I35" s="38">
        <v>5.2376654706433055</v>
      </c>
      <c r="J35" s="9"/>
      <c r="K35" s="16"/>
      <c r="L35" s="9"/>
      <c r="M35" s="9"/>
      <c r="N35" s="9"/>
      <c r="O35" s="9"/>
    </row>
    <row r="36" spans="1:15" ht="13.8" x14ac:dyDescent="0.25">
      <c r="A36" s="29">
        <v>1930</v>
      </c>
      <c r="B36" s="38">
        <v>91.66049339133707</v>
      </c>
      <c r="C36" s="38">
        <v>37.150860945061822</v>
      </c>
      <c r="D36" s="38">
        <v>22.196986139308979</v>
      </c>
      <c r="E36" s="38">
        <v>6.1682725121959656</v>
      </c>
      <c r="F36" s="38">
        <v>12.426476824638224</v>
      </c>
      <c r="G36" s="38">
        <v>13.717896970132074</v>
      </c>
      <c r="H36" s="38">
        <v>3.4659363258693139</v>
      </c>
      <c r="I36" s="38">
        <v>4.8735702827935921</v>
      </c>
      <c r="J36" s="9"/>
      <c r="K36" s="16"/>
      <c r="L36" s="9"/>
      <c r="M36" s="9"/>
      <c r="N36" s="9"/>
      <c r="O36" s="9"/>
    </row>
    <row r="37" spans="1:15" ht="13.8" x14ac:dyDescent="0.25">
      <c r="A37" s="29">
        <v>1931</v>
      </c>
      <c r="B37" s="38">
        <v>91.498495364976336</v>
      </c>
      <c r="C37" s="38">
        <v>35.910842885174489</v>
      </c>
      <c r="D37" s="38">
        <v>22.793859753793857</v>
      </c>
      <c r="E37" s="38">
        <v>6.6085371249283504</v>
      </c>
      <c r="F37" s="38">
        <v>12.491603233532157</v>
      </c>
      <c r="G37" s="38">
        <v>13.693652367547477</v>
      </c>
      <c r="H37" s="38">
        <v>3.842172676114064</v>
      </c>
      <c r="I37" s="38">
        <v>4.6593319589095925</v>
      </c>
      <c r="J37" s="9"/>
      <c r="K37" s="16"/>
      <c r="L37" s="9"/>
      <c r="M37" s="9"/>
      <c r="N37" s="9"/>
      <c r="O37" s="9"/>
    </row>
    <row r="38" spans="1:15" ht="13.8" x14ac:dyDescent="0.25">
      <c r="A38" s="29">
        <v>1932</v>
      </c>
      <c r="B38" s="38">
        <v>93.284306660794712</v>
      </c>
      <c r="C38" s="38">
        <v>43.255447818205674</v>
      </c>
      <c r="D38" s="38">
        <v>20.250958589474827</v>
      </c>
      <c r="E38" s="38">
        <v>5.7774446786959412</v>
      </c>
      <c r="F38" s="38">
        <v>10.039538931306142</v>
      </c>
      <c r="G38" s="38">
        <v>13.960916643112121</v>
      </c>
      <c r="H38" s="38">
        <v>2.8892411228638473</v>
      </c>
      <c r="I38" s="38">
        <v>3.8264522163414405</v>
      </c>
      <c r="J38" s="9"/>
      <c r="K38" s="16"/>
      <c r="L38" s="9"/>
      <c r="M38" s="9"/>
      <c r="N38" s="9"/>
      <c r="O38" s="9"/>
    </row>
    <row r="39" spans="1:15" ht="13.8" x14ac:dyDescent="0.25">
      <c r="A39" s="29">
        <v>1933</v>
      </c>
      <c r="B39" s="38">
        <v>91.639228911524853</v>
      </c>
      <c r="C39" s="38">
        <v>46.691854251869309</v>
      </c>
      <c r="D39" s="38">
        <v>11.98879004406357</v>
      </c>
      <c r="E39" s="38">
        <v>6.7152027298865962</v>
      </c>
      <c r="F39" s="38">
        <v>12.528667354728851</v>
      </c>
      <c r="G39" s="38">
        <v>13.714714530976519</v>
      </c>
      <c r="H39" s="38">
        <v>3.3178293500402298</v>
      </c>
      <c r="I39" s="38">
        <v>5.0429417384349158</v>
      </c>
      <c r="J39" s="9"/>
      <c r="K39" s="16"/>
      <c r="L39" s="9"/>
      <c r="M39" s="9"/>
      <c r="N39" s="9"/>
      <c r="O39" s="9"/>
    </row>
    <row r="40" spans="1:15" ht="13.8" x14ac:dyDescent="0.25">
      <c r="A40" s="29">
        <v>1934</v>
      </c>
      <c r="B40" s="38">
        <v>92.401450997669642</v>
      </c>
      <c r="C40" s="38">
        <v>49.220038256548712</v>
      </c>
      <c r="D40" s="38">
        <v>11.543023774426818</v>
      </c>
      <c r="E40" s="38">
        <v>6.2807629360851793</v>
      </c>
      <c r="F40" s="38">
        <v>11.528837445923683</v>
      </c>
      <c r="G40" s="38">
        <v>13.828788584685258</v>
      </c>
      <c r="H40" s="38">
        <v>3.2794923208919475</v>
      </c>
      <c r="I40" s="38">
        <v>4.3190566814384228</v>
      </c>
      <c r="J40" s="9"/>
      <c r="K40" s="16"/>
      <c r="L40" s="9"/>
      <c r="M40" s="9"/>
      <c r="N40" s="9"/>
      <c r="O40" s="9"/>
    </row>
    <row r="41" spans="1:15" ht="13.8" x14ac:dyDescent="0.25">
      <c r="A41" s="29">
        <v>1935</v>
      </c>
      <c r="B41" s="38">
        <v>93.172073167690385</v>
      </c>
      <c r="C41" s="38">
        <v>47.966744868657145</v>
      </c>
      <c r="D41" s="38">
        <v>14.829811014236368</v>
      </c>
      <c r="E41" s="38">
        <v>5.556139547982192</v>
      </c>
      <c r="F41" s="38">
        <v>10.875257943010677</v>
      </c>
      <c r="G41" s="38">
        <v>13.944119793804008</v>
      </c>
      <c r="H41" s="38">
        <v>2.7041929988186264</v>
      </c>
      <c r="I41" s="38">
        <v>4.1237338334909772</v>
      </c>
      <c r="J41" s="9"/>
      <c r="K41" s="16"/>
      <c r="L41" s="9"/>
      <c r="M41" s="9"/>
      <c r="N41" s="9"/>
      <c r="O41" s="9"/>
    </row>
    <row r="42" spans="1:15" ht="13.8" x14ac:dyDescent="0.25">
      <c r="A42" s="29">
        <v>1936</v>
      </c>
      <c r="B42" s="38">
        <v>92.778310196742922</v>
      </c>
      <c r="C42" s="38">
        <v>48.197019377194714</v>
      </c>
      <c r="D42" s="38">
        <v>13.812877546804017</v>
      </c>
      <c r="E42" s="38">
        <v>5.5370622873901336</v>
      </c>
      <c r="F42" s="38">
        <v>11.346161704208882</v>
      </c>
      <c r="G42" s="38">
        <v>13.885189281145179</v>
      </c>
      <c r="H42" s="38">
        <v>2.9733804363151179</v>
      </c>
      <c r="I42" s="38">
        <v>4.2483093669419691</v>
      </c>
      <c r="J42" s="9"/>
      <c r="K42" s="16"/>
      <c r="L42" s="9"/>
      <c r="M42" s="9"/>
      <c r="N42" s="9"/>
      <c r="O42" s="9"/>
    </row>
    <row r="43" spans="1:15" ht="13.8" x14ac:dyDescent="0.25">
      <c r="A43" s="29">
        <v>1937</v>
      </c>
      <c r="B43" s="38">
        <v>93.295669291338584</v>
      </c>
      <c r="C43" s="38">
        <v>50.648273250943497</v>
      </c>
      <c r="D43" s="38">
        <v>18.207899675454772</v>
      </c>
      <c r="E43" s="38">
        <v>6.2816223491922898</v>
      </c>
      <c r="F43" s="38">
        <v>11.561220472440956</v>
      </c>
      <c r="G43" s="38">
        <v>6.5966535433070694</v>
      </c>
      <c r="H43" s="38">
        <v>2.9527559055118111</v>
      </c>
      <c r="I43" s="38">
        <v>3.7515748031496061</v>
      </c>
      <c r="J43" s="9"/>
      <c r="K43" s="16"/>
      <c r="L43" s="9"/>
      <c r="M43" s="9"/>
      <c r="N43" s="9"/>
      <c r="O43" s="9"/>
    </row>
    <row r="44" spans="1:15" ht="13.8" x14ac:dyDescent="0.25">
      <c r="A44" s="29">
        <v>1938</v>
      </c>
      <c r="B44" s="38">
        <v>93.575820379965464</v>
      </c>
      <c r="C44" s="38">
        <v>50.4886571085433</v>
      </c>
      <c r="D44" s="38">
        <v>18.634997736076603</v>
      </c>
      <c r="E44" s="38">
        <v>6.4108874697151537</v>
      </c>
      <c r="F44" s="38">
        <v>11.492400690846285</v>
      </c>
      <c r="G44" s="38">
        <v>6.5488773747841158</v>
      </c>
      <c r="H44" s="38">
        <v>2.7633851468048358</v>
      </c>
      <c r="I44" s="38">
        <v>3.6607944732297071</v>
      </c>
      <c r="J44" s="9"/>
      <c r="K44" s="16"/>
      <c r="L44" s="9"/>
      <c r="M44" s="9"/>
      <c r="N44" s="9"/>
      <c r="O44" s="9"/>
    </row>
    <row r="45" spans="1:15" ht="13.8" x14ac:dyDescent="0.25">
      <c r="A45" s="29">
        <v>1939</v>
      </c>
      <c r="B45" s="38">
        <v>92.709976340693999</v>
      </c>
      <c r="C45" s="38">
        <v>42.527291554975754</v>
      </c>
      <c r="D45" s="38">
        <v>23.639804506437251</v>
      </c>
      <c r="E45" s="38">
        <v>6.6580785667978919</v>
      </c>
      <c r="F45" s="38">
        <v>11.871620099143763</v>
      </c>
      <c r="G45" s="38">
        <v>8.0131816133393237</v>
      </c>
      <c r="H45" s="38">
        <v>2.816584046867959</v>
      </c>
      <c r="I45" s="38">
        <v>4.4734396124380362</v>
      </c>
      <c r="J45" s="9"/>
      <c r="K45" s="16"/>
      <c r="L45" s="9"/>
      <c r="M45" s="9"/>
      <c r="N45" s="9"/>
      <c r="O45" s="9"/>
    </row>
    <row r="46" spans="1:15" ht="13.8" x14ac:dyDescent="0.25">
      <c r="A46" s="29">
        <v>1940</v>
      </c>
      <c r="B46" s="38">
        <v>89.994545454545474</v>
      </c>
      <c r="C46" s="38">
        <v>39.741690462183939</v>
      </c>
      <c r="D46" s="38">
        <v>20.95024222297393</v>
      </c>
      <c r="E46" s="38">
        <v>8.5582771050519284</v>
      </c>
      <c r="F46" s="38">
        <v>13.52265734265734</v>
      </c>
      <c r="G46" s="38">
        <v>7.2216783216783318</v>
      </c>
      <c r="H46" s="38">
        <v>3.6363636363636362</v>
      </c>
      <c r="I46" s="38">
        <v>6.3690909090909082</v>
      </c>
      <c r="J46" s="9"/>
      <c r="K46" s="16"/>
      <c r="L46" s="9"/>
      <c r="M46" s="9"/>
      <c r="N46" s="9"/>
      <c r="O46" s="9"/>
    </row>
    <row r="47" spans="1:15" ht="13.8" x14ac:dyDescent="0.25">
      <c r="A47" s="29">
        <v>1941</v>
      </c>
      <c r="B47" s="38">
        <v>88.933680104031211</v>
      </c>
      <c r="C47" s="38">
        <v>41.248184503816411</v>
      </c>
      <c r="D47" s="38">
        <v>18.374870425586479</v>
      </c>
      <c r="E47" s="38">
        <v>8.8635510523916476</v>
      </c>
      <c r="F47" s="38">
        <v>13.351495448634582</v>
      </c>
      <c r="G47" s="38">
        <v>7.0955786736020974</v>
      </c>
      <c r="H47" s="38">
        <v>4.9414824447334187</v>
      </c>
      <c r="I47" s="38">
        <v>6.1248374512353694</v>
      </c>
      <c r="J47" s="9"/>
      <c r="K47" s="16"/>
      <c r="L47" s="9"/>
      <c r="M47" s="9"/>
      <c r="N47" s="9"/>
      <c r="O47" s="9"/>
    </row>
    <row r="48" spans="1:15" ht="13.8" x14ac:dyDescent="0.25">
      <c r="A48" s="29">
        <v>1942</v>
      </c>
      <c r="B48" s="38">
        <v>88.702107728337253</v>
      </c>
      <c r="C48" s="38">
        <v>37.249042667648382</v>
      </c>
      <c r="D48" s="38">
        <v>21.511577245809921</v>
      </c>
      <c r="E48" s="38">
        <v>8.5568273933332772</v>
      </c>
      <c r="F48" s="38">
        <v>13.908079625292748</v>
      </c>
      <c r="G48" s="38">
        <v>7.4765807962529278</v>
      </c>
      <c r="H48" s="38">
        <v>6.2060889929742391</v>
      </c>
      <c r="I48" s="38">
        <v>5.0918032786885243</v>
      </c>
      <c r="J48" s="9"/>
      <c r="K48" s="16"/>
      <c r="L48" s="9"/>
      <c r="M48" s="9"/>
      <c r="N48" s="9"/>
      <c r="O48" s="9"/>
    </row>
    <row r="49" spans="1:15" ht="13.8" x14ac:dyDescent="0.25">
      <c r="A49" s="29">
        <v>1943</v>
      </c>
      <c r="B49" s="38">
        <v>83.99217687074831</v>
      </c>
      <c r="C49" s="38">
        <v>35.535237448006612</v>
      </c>
      <c r="D49" s="38">
        <v>19.964007585210506</v>
      </c>
      <c r="E49" s="38">
        <v>7.4290996379847103</v>
      </c>
      <c r="F49" s="38">
        <v>13.795804988662129</v>
      </c>
      <c r="G49" s="38">
        <v>7.2680272108843482</v>
      </c>
      <c r="H49" s="38">
        <v>12.358276643990932</v>
      </c>
      <c r="I49" s="38">
        <v>3.6495464852607715</v>
      </c>
      <c r="J49" s="9"/>
      <c r="K49" s="16"/>
      <c r="L49" s="9"/>
      <c r="M49" s="9"/>
      <c r="N49" s="9"/>
      <c r="O49" s="9"/>
    </row>
    <row r="50" spans="1:15" ht="13.8" x14ac:dyDescent="0.25">
      <c r="A50" s="29">
        <v>1944</v>
      </c>
      <c r="B50" s="38">
        <v>88.275315126050415</v>
      </c>
      <c r="C50" s="38">
        <v>43.513491805499264</v>
      </c>
      <c r="D50" s="38">
        <v>17.653257765794294</v>
      </c>
      <c r="E50" s="38">
        <v>11.16938488248794</v>
      </c>
      <c r="F50" s="38">
        <v>9.6322478991596743</v>
      </c>
      <c r="G50" s="38">
        <v>6.3069327731092413</v>
      </c>
      <c r="H50" s="38">
        <v>9.3487394957983199</v>
      </c>
      <c r="I50" s="38">
        <v>2.3759453781512603</v>
      </c>
      <c r="J50" s="9"/>
      <c r="K50" s="16"/>
      <c r="L50" s="9"/>
      <c r="M50" s="9"/>
      <c r="N50" s="9"/>
      <c r="O50" s="9"/>
    </row>
    <row r="51" spans="1:15" ht="13.8" x14ac:dyDescent="0.25">
      <c r="A51" s="29">
        <v>1945</v>
      </c>
      <c r="B51" s="38">
        <v>61.136578171091443</v>
      </c>
      <c r="C51" s="38">
        <v>33.120080888854019</v>
      </c>
      <c r="D51" s="38">
        <v>4.6468535327117202</v>
      </c>
      <c r="E51" s="38">
        <v>4.4471068763693644</v>
      </c>
      <c r="F51" s="38">
        <v>9.7696755162241828</v>
      </c>
      <c r="G51" s="38">
        <v>9.1528613569321564</v>
      </c>
      <c r="H51" s="38">
        <v>32.035398230088497</v>
      </c>
      <c r="I51" s="38">
        <v>6.8280235988200593</v>
      </c>
      <c r="J51" s="9"/>
      <c r="K51" s="16"/>
      <c r="L51" s="9"/>
      <c r="M51" s="9"/>
      <c r="N51" s="9"/>
      <c r="O51" s="9"/>
    </row>
    <row r="52" spans="1:15" ht="13.8" x14ac:dyDescent="0.25">
      <c r="A52" s="29">
        <v>1946</v>
      </c>
      <c r="B52" s="38">
        <v>91.963829213941978</v>
      </c>
      <c r="C52" s="38">
        <v>63.231577396508143</v>
      </c>
      <c r="D52" s="38">
        <v>2.2452961970512386</v>
      </c>
      <c r="E52" s="38">
        <v>4.4788193054288001</v>
      </c>
      <c r="F52" s="38">
        <v>6.4652134793885336</v>
      </c>
      <c r="G52" s="38">
        <v>15.542922835565259</v>
      </c>
      <c r="H52" s="38">
        <v>5.554212038268207</v>
      </c>
      <c r="I52" s="38">
        <v>2.4819629317536918</v>
      </c>
      <c r="J52" s="9"/>
      <c r="K52" s="16"/>
      <c r="L52" s="9"/>
      <c r="M52" s="9"/>
      <c r="N52" s="9"/>
      <c r="O52" s="9"/>
    </row>
    <row r="53" spans="1:15" ht="13.8" x14ac:dyDescent="0.25">
      <c r="A53" s="29">
        <v>1947</v>
      </c>
      <c r="B53" s="38">
        <v>84.405087965854676</v>
      </c>
      <c r="C53" s="38">
        <v>46.36345218269382</v>
      </c>
      <c r="D53" s="38">
        <v>10.447371767603402</v>
      </c>
      <c r="E53" s="38">
        <v>7.7076582483286424</v>
      </c>
      <c r="F53" s="38">
        <v>9.3111956069123387</v>
      </c>
      <c r="G53" s="38">
        <v>10.575410160316473</v>
      </c>
      <c r="H53" s="38">
        <v>11.038933999583593</v>
      </c>
      <c r="I53" s="38">
        <v>4.5559780345617327</v>
      </c>
      <c r="J53" s="9"/>
      <c r="K53" s="16"/>
      <c r="L53" s="9"/>
      <c r="M53" s="9"/>
      <c r="N53" s="9"/>
      <c r="O53" s="9"/>
    </row>
    <row r="54" spans="1:15" ht="13.8" x14ac:dyDescent="0.25">
      <c r="A54" s="29">
        <v>1948</v>
      </c>
      <c r="B54" s="38">
        <v>92.594166131105396</v>
      </c>
      <c r="C54" s="38">
        <v>58.297683186558849</v>
      </c>
      <c r="D54" s="38">
        <v>9.0115651468925506</v>
      </c>
      <c r="E54" s="38">
        <v>7.7962859853146629</v>
      </c>
      <c r="F54" s="38">
        <v>5.9612357326478032</v>
      </c>
      <c r="G54" s="38">
        <v>11.527396079691524</v>
      </c>
      <c r="H54" s="38">
        <v>4.1047557840616964</v>
      </c>
      <c r="I54" s="38">
        <v>3.3010780848329051</v>
      </c>
      <c r="J54" s="9"/>
      <c r="K54" s="16"/>
      <c r="L54" s="9"/>
      <c r="M54" s="9"/>
      <c r="N54" s="9"/>
      <c r="O54" s="9"/>
    </row>
    <row r="55" spans="1:15" ht="13.8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9"/>
      <c r="K55" s="9"/>
      <c r="L55" s="9"/>
      <c r="M55" s="9"/>
      <c r="N55" s="9"/>
      <c r="O55" s="9"/>
    </row>
    <row r="56" spans="1:15" ht="13.8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3.8" x14ac:dyDescent="0.25">
      <c r="A57" s="35" t="s">
        <v>24</v>
      </c>
      <c r="B57" s="8">
        <v>1</v>
      </c>
      <c r="C57" s="8">
        <v>2</v>
      </c>
      <c r="D57" s="8">
        <v>3</v>
      </c>
      <c r="E57" s="8">
        <v>4</v>
      </c>
      <c r="F57" s="8">
        <v>5</v>
      </c>
      <c r="G57" s="8">
        <v>6</v>
      </c>
      <c r="H57" s="19">
        <v>7</v>
      </c>
      <c r="I57" s="19">
        <v>8</v>
      </c>
      <c r="J57" s="36">
        <v>9</v>
      </c>
      <c r="K57" s="19">
        <v>10</v>
      </c>
      <c r="L57" s="41">
        <v>11</v>
      </c>
      <c r="M57" s="9"/>
      <c r="N57" s="9"/>
      <c r="O57" s="9"/>
    </row>
    <row r="58" spans="1:15" ht="13.8" x14ac:dyDescent="0.25">
      <c r="A58" s="21"/>
      <c r="B58" s="18" t="s">
        <v>82</v>
      </c>
      <c r="C58" s="26"/>
      <c r="D58" s="26"/>
      <c r="E58" s="26"/>
      <c r="F58" s="26"/>
      <c r="G58" s="7"/>
      <c r="H58" s="1" t="s">
        <v>86</v>
      </c>
      <c r="I58" s="18" t="s">
        <v>87</v>
      </c>
      <c r="J58" s="26"/>
      <c r="K58" s="26"/>
      <c r="L58" s="7"/>
      <c r="M58" s="9"/>
      <c r="N58" s="9"/>
      <c r="O58" s="9"/>
    </row>
    <row r="59" spans="1:15" ht="13.8" x14ac:dyDescent="0.25">
      <c r="A59" s="21"/>
      <c r="B59" s="21"/>
      <c r="C59" s="27" t="s">
        <v>5</v>
      </c>
      <c r="D59" s="27" t="s">
        <v>6</v>
      </c>
      <c r="E59" s="27" t="s">
        <v>21</v>
      </c>
      <c r="F59" s="27" t="s">
        <v>22</v>
      </c>
      <c r="G59" s="27" t="s">
        <v>23</v>
      </c>
      <c r="H59" s="2"/>
      <c r="I59" s="6"/>
      <c r="J59" s="21" t="s">
        <v>7</v>
      </c>
      <c r="K59" s="21" t="s">
        <v>88</v>
      </c>
      <c r="L59" s="21" t="s">
        <v>25</v>
      </c>
      <c r="M59" s="9"/>
      <c r="N59" s="9"/>
      <c r="O59" s="9"/>
    </row>
    <row r="60" spans="1:15" ht="13.8" x14ac:dyDescent="0.25">
      <c r="A60" s="23"/>
      <c r="B60" s="45" t="s">
        <v>81</v>
      </c>
      <c r="C60" s="26"/>
      <c r="D60" s="26"/>
      <c r="E60" s="26"/>
      <c r="F60" s="26"/>
      <c r="G60" s="26"/>
      <c r="H60" s="26"/>
      <c r="I60" s="26"/>
      <c r="J60" s="26"/>
      <c r="K60" s="26"/>
      <c r="L60" s="7"/>
      <c r="M60" s="9"/>
      <c r="N60" s="9"/>
      <c r="O60" s="9"/>
    </row>
    <row r="61" spans="1:15" ht="13.8" x14ac:dyDescent="0.25">
      <c r="A61" s="29">
        <v>1949</v>
      </c>
      <c r="B61" s="15">
        <v>90.7817016525632</v>
      </c>
      <c r="C61" s="15">
        <v>40.410583594998371</v>
      </c>
      <c r="D61" s="15">
        <v>18.292418611067475</v>
      </c>
      <c r="E61" s="15">
        <v>8.3804230132491089</v>
      </c>
      <c r="F61" s="15">
        <v>10.637874956611688</v>
      </c>
      <c r="G61" s="15">
        <v>13.060401476636564</v>
      </c>
      <c r="H61" s="15">
        <v>3.9061843303662815</v>
      </c>
      <c r="I61" s="15">
        <v>5.3121140170705194</v>
      </c>
      <c r="J61" s="15"/>
      <c r="K61" s="15"/>
      <c r="L61" s="15"/>
      <c r="M61" s="9"/>
      <c r="N61" s="16"/>
      <c r="O61" s="9"/>
    </row>
    <row r="62" spans="1:15" ht="13.8" x14ac:dyDescent="0.25">
      <c r="A62" s="29">
        <v>1950</v>
      </c>
      <c r="B62" s="38">
        <v>86.492505162750533</v>
      </c>
      <c r="C62" s="38">
        <v>39.268810729027848</v>
      </c>
      <c r="D62" s="38">
        <v>13.239393321960359</v>
      </c>
      <c r="E62" s="38">
        <v>7.5128919286399274</v>
      </c>
      <c r="F62" s="38">
        <v>12.747619875932179</v>
      </c>
      <c r="G62" s="38">
        <v>13.723789307190234</v>
      </c>
      <c r="H62" s="38">
        <v>6.4724002694136615</v>
      </c>
      <c r="I62" s="38">
        <v>7.0350945678358112</v>
      </c>
      <c r="J62" s="38"/>
      <c r="K62" s="38"/>
      <c r="L62" s="38"/>
      <c r="M62" s="9"/>
      <c r="N62" s="16"/>
      <c r="O62" s="9"/>
    </row>
    <row r="63" spans="1:15" ht="13.8" x14ac:dyDescent="0.25">
      <c r="A63" s="29">
        <v>1951</v>
      </c>
      <c r="B63" s="38">
        <v>86.984225162317344</v>
      </c>
      <c r="C63" s="38">
        <v>34.115265677295369</v>
      </c>
      <c r="D63" s="38">
        <v>13.944167753370802</v>
      </c>
      <c r="E63" s="38">
        <v>7.5034849196867075</v>
      </c>
      <c r="F63" s="38">
        <v>19.732449510940203</v>
      </c>
      <c r="G63" s="38">
        <v>11.688857301024262</v>
      </c>
      <c r="H63" s="38">
        <v>4.9510509681995432</v>
      </c>
      <c r="I63" s="38">
        <v>8.0647238694831227</v>
      </c>
      <c r="J63" s="38"/>
      <c r="K63" s="38"/>
      <c r="L63" s="38"/>
      <c r="M63" s="9"/>
      <c r="N63" s="16"/>
      <c r="O63" s="9"/>
    </row>
    <row r="64" spans="1:15" ht="13.8" x14ac:dyDescent="0.25">
      <c r="A64" s="29">
        <v>1952</v>
      </c>
      <c r="B64" s="38">
        <v>86.954027196595561</v>
      </c>
      <c r="C64" s="38">
        <v>41.369043299037855</v>
      </c>
      <c r="D64" s="38">
        <v>11.314667389765791</v>
      </c>
      <c r="E64" s="38">
        <v>4.7839472171204838</v>
      </c>
      <c r="F64" s="38">
        <v>12.940461281602619</v>
      </c>
      <c r="G64" s="38">
        <v>16.545908009068803</v>
      </c>
      <c r="H64" s="38">
        <v>5.3986997073872844</v>
      </c>
      <c r="I64" s="38">
        <v>7.6472730960171509</v>
      </c>
      <c r="J64" s="38"/>
      <c r="K64" s="38"/>
      <c r="L64" s="38"/>
      <c r="M64" s="9"/>
      <c r="N64" s="16"/>
      <c r="O64" s="9"/>
    </row>
    <row r="65" spans="1:15" ht="13.8" x14ac:dyDescent="0.25">
      <c r="A65" s="29">
        <v>1953</v>
      </c>
      <c r="B65" s="38">
        <v>89.706122804197875</v>
      </c>
      <c r="C65" s="38">
        <v>43.105831992132188</v>
      </c>
      <c r="D65" s="38">
        <v>13.124885036461105</v>
      </c>
      <c r="E65" s="38">
        <v>3.6254518796009205</v>
      </c>
      <c r="F65" s="38">
        <v>12.780367775366823</v>
      </c>
      <c r="G65" s="38">
        <v>17.069586120636846</v>
      </c>
      <c r="H65" s="38">
        <v>4.1787765714065719</v>
      </c>
      <c r="I65" s="38">
        <v>6.1151006243955326</v>
      </c>
      <c r="J65" s="38"/>
      <c r="K65" s="38"/>
      <c r="L65" s="38"/>
      <c r="M65" s="9"/>
      <c r="N65" s="16"/>
      <c r="O65" s="9"/>
    </row>
    <row r="66" spans="1:15" ht="13.8" x14ac:dyDescent="0.25">
      <c r="A66" s="29">
        <v>1954</v>
      </c>
      <c r="B66" s="38">
        <v>86.38698917192788</v>
      </c>
      <c r="C66" s="38">
        <v>39.031287680136614</v>
      </c>
      <c r="D66" s="38">
        <v>10.391979817824835</v>
      </c>
      <c r="E66" s="38">
        <v>4.5387945709774247</v>
      </c>
      <c r="F66" s="38">
        <v>15.986917017642407</v>
      </c>
      <c r="G66" s="38">
        <v>16.438010085346598</v>
      </c>
      <c r="H66" s="38">
        <v>5.3151170111321795</v>
      </c>
      <c r="I66" s="38">
        <v>8.2978938169399417</v>
      </c>
      <c r="J66" s="38"/>
      <c r="K66" s="38"/>
      <c r="L66" s="38"/>
      <c r="M66" s="9"/>
      <c r="N66" s="16"/>
      <c r="O66" s="9"/>
    </row>
    <row r="67" spans="1:15" ht="13.8" x14ac:dyDescent="0.25">
      <c r="A67" s="29">
        <v>1955</v>
      </c>
      <c r="B67" s="38">
        <v>88.130867620806612</v>
      </c>
      <c r="C67" s="38">
        <v>39.026227213988236</v>
      </c>
      <c r="D67" s="38">
        <v>11.594489089254131</v>
      </c>
      <c r="E67" s="38">
        <v>4.563486940001015</v>
      </c>
      <c r="F67" s="38">
        <v>16.176823170365189</v>
      </c>
      <c r="G67" s="38">
        <v>16.769841207198027</v>
      </c>
      <c r="H67" s="38">
        <v>4.0091263654752725</v>
      </c>
      <c r="I67" s="38">
        <v>7.8600060137181211</v>
      </c>
      <c r="J67" s="38"/>
      <c r="K67" s="38"/>
      <c r="L67" s="38"/>
      <c r="M67" s="9"/>
      <c r="N67" s="16"/>
      <c r="O67" s="9"/>
    </row>
    <row r="68" spans="1:15" ht="13.8" x14ac:dyDescent="0.25">
      <c r="A68" s="29">
        <v>1956</v>
      </c>
      <c r="B68" s="38">
        <v>88.111131018537066</v>
      </c>
      <c r="C68" s="38">
        <v>39.122515985034774</v>
      </c>
      <c r="D68" s="38">
        <v>11.399304893501538</v>
      </c>
      <c r="E68" s="38">
        <v>4.4970744592855691</v>
      </c>
      <c r="F68" s="38">
        <v>16.326150021317424</v>
      </c>
      <c r="G68" s="38">
        <v>16.766085659397749</v>
      </c>
      <c r="H68" s="38">
        <v>4.195215551642784</v>
      </c>
      <c r="I68" s="38">
        <v>7.6936534298201451</v>
      </c>
      <c r="J68" s="38">
        <v>1.6819874081817938</v>
      </c>
      <c r="K68" s="38">
        <v>3.9971183654510316</v>
      </c>
      <c r="L68" s="38">
        <v>2.0145476561873199</v>
      </c>
      <c r="M68" s="9"/>
      <c r="N68" s="16"/>
      <c r="O68" s="9"/>
    </row>
    <row r="69" spans="1:15" ht="13.8" x14ac:dyDescent="0.25">
      <c r="A69" s="29">
        <v>1957</v>
      </c>
      <c r="B69" s="38">
        <v>87.530276445382853</v>
      </c>
      <c r="C69" s="38">
        <v>37.592237958961405</v>
      </c>
      <c r="D69" s="38">
        <v>11.881608342662357</v>
      </c>
      <c r="E69" s="38">
        <v>4.5980108992505064</v>
      </c>
      <c r="F69" s="38">
        <v>16.80286056866651</v>
      </c>
      <c r="G69" s="38">
        <v>16.655558675842084</v>
      </c>
      <c r="H69" s="38">
        <v>4.9618545424480409</v>
      </c>
      <c r="I69" s="38">
        <v>7.5078690121690981</v>
      </c>
      <c r="J69" s="38">
        <v>1.6828918248535216</v>
      </c>
      <c r="K69" s="38">
        <v>3.8435077806332036</v>
      </c>
      <c r="L69" s="38">
        <v>1.9814694066823721</v>
      </c>
      <c r="M69" s="9"/>
      <c r="N69" s="16"/>
      <c r="O69" s="9"/>
    </row>
    <row r="70" spans="1:15" ht="13.8" x14ac:dyDescent="0.25">
      <c r="A70" s="29">
        <v>1958</v>
      </c>
      <c r="B70" s="38">
        <v>86.505368156321921</v>
      </c>
      <c r="C70" s="38">
        <v>36.205094467474872</v>
      </c>
      <c r="D70" s="38">
        <v>11.304922752075823</v>
      </c>
      <c r="E70" s="38">
        <v>5.6914438682864494</v>
      </c>
      <c r="F70" s="38">
        <v>16.843371427403273</v>
      </c>
      <c r="G70" s="38">
        <v>16.460535641081506</v>
      </c>
      <c r="H70" s="38">
        <v>5.9513794075740494</v>
      </c>
      <c r="I70" s="38">
        <v>7.5432524361040185</v>
      </c>
      <c r="J70" s="38">
        <v>1.7321901039930971</v>
      </c>
      <c r="K70" s="38">
        <v>3.6627595215719966</v>
      </c>
      <c r="L70" s="38">
        <v>2.1483028105389246</v>
      </c>
      <c r="M70" s="9"/>
      <c r="N70" s="16"/>
      <c r="O70" s="9"/>
    </row>
    <row r="71" spans="1:15" ht="13.8" x14ac:dyDescent="0.25">
      <c r="A71" s="29">
        <v>1959</v>
      </c>
      <c r="B71" s="38">
        <v>85.301800289774633</v>
      </c>
      <c r="C71" s="38">
        <v>33.263134432785534</v>
      </c>
      <c r="D71" s="38">
        <v>11.675337033681313</v>
      </c>
      <c r="E71" s="38">
        <v>5.6144149050068055</v>
      </c>
      <c r="F71" s="38">
        <v>18.517397263971393</v>
      </c>
      <c r="G71" s="38">
        <v>16.231516654329589</v>
      </c>
      <c r="H71" s="38">
        <v>5.852601359375047</v>
      </c>
      <c r="I71" s="38">
        <v>8.8455983508503202</v>
      </c>
      <c r="J71" s="38">
        <v>2.3468764710314471</v>
      </c>
      <c r="K71" s="38">
        <v>4.118497252893552</v>
      </c>
      <c r="L71" s="38">
        <v>2.380224626925322</v>
      </c>
      <c r="M71" s="9"/>
      <c r="N71" s="16"/>
      <c r="O71" s="9"/>
    </row>
    <row r="72" spans="1:15" ht="13.8" x14ac:dyDescent="0.25">
      <c r="A72" s="29">
        <v>1960</v>
      </c>
      <c r="B72" s="38">
        <v>87.392862565153479</v>
      </c>
      <c r="C72" s="38">
        <v>38.910194944283269</v>
      </c>
      <c r="D72" s="38">
        <v>9.2871520525298692</v>
      </c>
      <c r="E72" s="38">
        <v>5.284760202491376</v>
      </c>
      <c r="F72" s="38">
        <v>17.281344270455392</v>
      </c>
      <c r="G72" s="38">
        <v>16.629411095393579</v>
      </c>
      <c r="H72" s="38">
        <v>4.6001026982808213</v>
      </c>
      <c r="I72" s="38">
        <v>8.0070347365657089</v>
      </c>
      <c r="J72" s="38">
        <v>2.2831209049863181</v>
      </c>
      <c r="K72" s="38">
        <v>3.7294261091836729</v>
      </c>
      <c r="L72" s="38">
        <v>1.994487722395718</v>
      </c>
      <c r="M72" s="9"/>
      <c r="N72" s="16"/>
      <c r="O72" s="9"/>
    </row>
    <row r="73" spans="1:15" ht="13.8" x14ac:dyDescent="0.25">
      <c r="A73" s="29">
        <v>1961</v>
      </c>
      <c r="B73" s="38">
        <v>88.389672117733951</v>
      </c>
      <c r="C73" s="38">
        <v>38.536148770865658</v>
      </c>
      <c r="D73" s="38">
        <v>10.191144192623693</v>
      </c>
      <c r="E73" s="38">
        <v>5.1005685716473366</v>
      </c>
      <c r="F73" s="38">
        <v>17.742723175579062</v>
      </c>
      <c r="G73" s="38">
        <v>16.819087407018205</v>
      </c>
      <c r="H73" s="38">
        <v>4.2007148311128013</v>
      </c>
      <c r="I73" s="38">
        <v>7.4096130511532428</v>
      </c>
      <c r="J73" s="38">
        <v>2.1897711124132648</v>
      </c>
      <c r="K73" s="38">
        <v>3.1298727268924655</v>
      </c>
      <c r="L73" s="38">
        <v>2.0899692118475128</v>
      </c>
      <c r="M73" s="9"/>
      <c r="N73" s="16"/>
      <c r="O73" s="9"/>
    </row>
    <row r="74" spans="1:15" ht="13.8" x14ac:dyDescent="0.25">
      <c r="A74" s="29">
        <v>1962</v>
      </c>
      <c r="B74" s="38">
        <v>89.278181899711726</v>
      </c>
      <c r="C74" s="38">
        <v>37.445117703140617</v>
      </c>
      <c r="D74" s="38">
        <v>9.7260586471913708</v>
      </c>
      <c r="E74" s="38">
        <v>5.8805823142838713</v>
      </c>
      <c r="F74" s="38">
        <v>19.238267165110237</v>
      </c>
      <c r="G74" s="38">
        <v>16.988156069985635</v>
      </c>
      <c r="H74" s="38">
        <v>3.9241411328142282</v>
      </c>
      <c r="I74" s="38">
        <v>6.7976769674740467</v>
      </c>
      <c r="J74" s="38">
        <v>2.0462198981321573</v>
      </c>
      <c r="K74" s="38">
        <v>3.2050994606105876</v>
      </c>
      <c r="L74" s="38">
        <v>1.5463576087313018</v>
      </c>
      <c r="M74" s="9"/>
      <c r="N74" s="16"/>
      <c r="O74" s="9"/>
    </row>
    <row r="75" spans="1:15" ht="13.8" x14ac:dyDescent="0.25">
      <c r="A75" s="29">
        <v>1963</v>
      </c>
      <c r="B75" s="38">
        <v>88.878092572896776</v>
      </c>
      <c r="C75" s="38">
        <v>35.970219593252239</v>
      </c>
      <c r="D75" s="38">
        <v>10.577215671741985</v>
      </c>
      <c r="E75" s="38">
        <v>6.3224164406867915</v>
      </c>
      <c r="F75" s="38">
        <v>19.096215154964135</v>
      </c>
      <c r="G75" s="38">
        <v>16.912025712251619</v>
      </c>
      <c r="H75" s="38">
        <v>3.8848978038783706</v>
      </c>
      <c r="I75" s="38">
        <v>7.2370096232248509</v>
      </c>
      <c r="J75" s="38">
        <v>2.1505684271469554</v>
      </c>
      <c r="K75" s="38">
        <v>3.4908581694849934</v>
      </c>
      <c r="L75" s="38">
        <v>1.5955830265929025</v>
      </c>
      <c r="M75" s="9"/>
      <c r="N75" s="16"/>
      <c r="O75" s="9"/>
    </row>
    <row r="76" spans="1:15" ht="13.8" x14ac:dyDescent="0.25">
      <c r="A76" s="29">
        <v>1964</v>
      </c>
      <c r="B76" s="38">
        <v>89.131980865707646</v>
      </c>
      <c r="C76" s="38">
        <v>33.93426748756746</v>
      </c>
      <c r="D76" s="38">
        <v>13.420590073898946</v>
      </c>
      <c r="E76" s="38">
        <v>7.6924212167148243</v>
      </c>
      <c r="F76" s="38">
        <v>17.124365647492962</v>
      </c>
      <c r="G76" s="38">
        <v>16.960336440033441</v>
      </c>
      <c r="H76" s="38">
        <v>3.9773836480944711</v>
      </c>
      <c r="I76" s="38">
        <v>6.8906354861978709</v>
      </c>
      <c r="J76" s="38">
        <v>2.06790222702974</v>
      </c>
      <c r="K76" s="38">
        <v>3.1911560811637454</v>
      </c>
      <c r="L76" s="38">
        <v>1.6315771780043853</v>
      </c>
      <c r="M76" s="9"/>
      <c r="N76" s="16"/>
      <c r="O76" s="9"/>
    </row>
    <row r="77" spans="1:15" ht="13.8" x14ac:dyDescent="0.25">
      <c r="A77" s="29">
        <v>1965</v>
      </c>
      <c r="B77" s="38">
        <v>88.190495305127854</v>
      </c>
      <c r="C77" s="38">
        <v>33.395865364671444</v>
      </c>
      <c r="D77" s="38">
        <v>9.9807259587987875</v>
      </c>
      <c r="E77" s="38">
        <v>10.409951035316661</v>
      </c>
      <c r="F77" s="38">
        <v>17.622765580587878</v>
      </c>
      <c r="G77" s="38">
        <v>16.781187365753084</v>
      </c>
      <c r="H77" s="38">
        <v>4.5323804216310721</v>
      </c>
      <c r="I77" s="38">
        <v>7.2771242732410704</v>
      </c>
      <c r="J77" s="38">
        <v>2.2539765448091811</v>
      </c>
      <c r="K77" s="38">
        <v>3.4486951468853775</v>
      </c>
      <c r="L77" s="38">
        <v>1.5744525815465118</v>
      </c>
      <c r="M77" s="9"/>
      <c r="N77" s="16"/>
      <c r="O77" s="9"/>
    </row>
    <row r="78" spans="1:15" ht="13.8" x14ac:dyDescent="0.25">
      <c r="A78" s="29">
        <v>1966</v>
      </c>
      <c r="B78" s="38">
        <v>87.349133972119475</v>
      </c>
      <c r="C78" s="38">
        <v>33.4469319421381</v>
      </c>
      <c r="D78" s="38">
        <v>8.6426652874249221</v>
      </c>
      <c r="E78" s="38">
        <v>10.79710251167826</v>
      </c>
      <c r="F78" s="38">
        <v>17.841343960879758</v>
      </c>
      <c r="G78" s="38">
        <v>16.621090269998451</v>
      </c>
      <c r="H78" s="38">
        <v>4.603532716860407</v>
      </c>
      <c r="I78" s="38">
        <v>8.0473333110201146</v>
      </c>
      <c r="J78" s="38">
        <v>2.7941840370993516</v>
      </c>
      <c r="K78" s="38">
        <v>3.5874657942788239</v>
      </c>
      <c r="L78" s="38">
        <v>1.6656834796419384</v>
      </c>
      <c r="M78" s="9"/>
      <c r="N78" s="16"/>
      <c r="O78" s="9"/>
    </row>
    <row r="79" spans="1:15" ht="13.8" x14ac:dyDescent="0.25">
      <c r="A79" s="29">
        <v>1967</v>
      </c>
      <c r="B79" s="38">
        <v>87.456225132801336</v>
      </c>
      <c r="C79" s="38">
        <v>33.267936365595489</v>
      </c>
      <c r="D79" s="38">
        <v>7.9571275655357834</v>
      </c>
      <c r="E79" s="38">
        <v>11.233836150717273</v>
      </c>
      <c r="F79" s="38">
        <v>18.355857110703134</v>
      </c>
      <c r="G79" s="38">
        <v>16.641467940249651</v>
      </c>
      <c r="H79" s="38">
        <v>4.6532437490973635</v>
      </c>
      <c r="I79" s="38">
        <v>7.8905311181012951</v>
      </c>
      <c r="J79" s="38">
        <v>2.9689407969700969</v>
      </c>
      <c r="K79" s="38">
        <v>3.5284719471683066</v>
      </c>
      <c r="L79" s="38">
        <v>1.3931183739628914</v>
      </c>
      <c r="M79" s="9"/>
      <c r="N79" s="16"/>
      <c r="O79" s="9"/>
    </row>
    <row r="80" spans="1:15" ht="13.8" x14ac:dyDescent="0.25">
      <c r="A80" s="29">
        <v>1968</v>
      </c>
      <c r="B80" s="38">
        <v>85.877249405721784</v>
      </c>
      <c r="C80" s="38">
        <v>30.990263038069585</v>
      </c>
      <c r="D80" s="38">
        <v>7.4261574624720419</v>
      </c>
      <c r="E80" s="38">
        <v>11.898360070387168</v>
      </c>
      <c r="F80" s="38">
        <v>19.221453765688025</v>
      </c>
      <c r="G80" s="38">
        <v>16.341015069104962</v>
      </c>
      <c r="H80" s="38">
        <v>5.23527557778685</v>
      </c>
      <c r="I80" s="38">
        <v>8.8874750164913738</v>
      </c>
      <c r="J80" s="38">
        <v>3.7634426268562549</v>
      </c>
      <c r="K80" s="38">
        <v>3.73605968823429</v>
      </c>
      <c r="L80" s="38">
        <v>1.3879727014008287</v>
      </c>
      <c r="M80" s="9"/>
      <c r="N80" s="16"/>
      <c r="O80" s="9"/>
    </row>
    <row r="81" spans="1:15" ht="13.8" x14ac:dyDescent="0.25">
      <c r="A81" s="29">
        <v>1969</v>
      </c>
      <c r="B81" s="38">
        <v>85.524574416216666</v>
      </c>
      <c r="C81" s="38">
        <v>29.393917018263174</v>
      </c>
      <c r="D81" s="38">
        <v>7.5583166127858679</v>
      </c>
      <c r="E81" s="38">
        <v>12.414195041576438</v>
      </c>
      <c r="F81" s="38">
        <v>19.884238870869797</v>
      </c>
      <c r="G81" s="38">
        <v>16.27390687272139</v>
      </c>
      <c r="H81" s="38">
        <v>4.232816521288072</v>
      </c>
      <c r="I81" s="38">
        <v>10.242609062495257</v>
      </c>
      <c r="J81" s="38">
        <v>4.2766708159553755</v>
      </c>
      <c r="K81" s="38">
        <v>4.3328043131295226</v>
      </c>
      <c r="L81" s="38">
        <v>1.6331339334103587</v>
      </c>
      <c r="M81" s="9"/>
      <c r="N81" s="16"/>
      <c r="O81" s="9"/>
    </row>
    <row r="82" spans="1:15" ht="13.8" x14ac:dyDescent="0.25">
      <c r="A82" s="29">
        <v>1970</v>
      </c>
      <c r="B82" s="38">
        <v>84.307307989527814</v>
      </c>
      <c r="C82" s="38">
        <v>27.707327158564837</v>
      </c>
      <c r="D82" s="38">
        <v>6.9904421347369956</v>
      </c>
      <c r="E82" s="38">
        <v>13.313812624193172</v>
      </c>
      <c r="F82" s="38">
        <v>20.25344479467325</v>
      </c>
      <c r="G82" s="38">
        <v>16.042281277359553</v>
      </c>
      <c r="H82" s="38">
        <v>4.3879515254244348</v>
      </c>
      <c r="I82" s="38">
        <v>11.304740485047761</v>
      </c>
      <c r="J82" s="38">
        <v>5.0497771874664936</v>
      </c>
      <c r="K82" s="38">
        <v>4.0941577947804664</v>
      </c>
      <c r="L82" s="38">
        <v>2.1608055028008017</v>
      </c>
      <c r="M82" s="9"/>
      <c r="N82" s="16"/>
      <c r="O82" s="9"/>
    </row>
    <row r="83" spans="1:15" ht="13.8" x14ac:dyDescent="0.25">
      <c r="A83" s="29">
        <v>1971</v>
      </c>
      <c r="B83" s="38">
        <v>82.601060639101817</v>
      </c>
      <c r="C83" s="38">
        <v>23.182563992795931</v>
      </c>
      <c r="D83" s="38">
        <v>6.3577651808006923</v>
      </c>
      <c r="E83" s="38">
        <v>12.098099480197245</v>
      </c>
      <c r="F83" s="38">
        <v>25.245021256410027</v>
      </c>
      <c r="G83" s="38">
        <v>15.717610728897924</v>
      </c>
      <c r="H83" s="38">
        <v>4.7888236015457126</v>
      </c>
      <c r="I83" s="38">
        <v>12.610115759352476</v>
      </c>
      <c r="J83" s="38">
        <v>5.5499611276192038</v>
      </c>
      <c r="K83" s="38">
        <v>4.3856019359472569</v>
      </c>
      <c r="L83" s="38">
        <v>2.6745526957860162</v>
      </c>
      <c r="M83" s="9"/>
      <c r="N83" s="16"/>
      <c r="O83" s="9"/>
    </row>
    <row r="84" spans="1:15" ht="13.8" x14ac:dyDescent="0.25">
      <c r="A84" s="29">
        <v>1972</v>
      </c>
      <c r="B84" s="38">
        <v>81.247200332911902</v>
      </c>
      <c r="C84" s="38">
        <v>22.4582917066964</v>
      </c>
      <c r="D84" s="38">
        <v>5.9040116226853847</v>
      </c>
      <c r="E84" s="38">
        <v>11.472297405538169</v>
      </c>
      <c r="F84" s="38">
        <v>25.952606012377128</v>
      </c>
      <c r="G84" s="38">
        <v>15.459993585614818</v>
      </c>
      <c r="H84" s="38">
        <v>4.643802829220971</v>
      </c>
      <c r="I84" s="38">
        <v>14.108996837867139</v>
      </c>
      <c r="J84" s="38"/>
      <c r="K84" s="38"/>
      <c r="L84" s="38"/>
      <c r="M84" s="9"/>
      <c r="N84" s="16"/>
      <c r="O84" s="9"/>
    </row>
    <row r="85" spans="1:15" ht="13.8" x14ac:dyDescent="0.25">
      <c r="A85" s="29">
        <v>1973</v>
      </c>
      <c r="B85" s="38">
        <v>80.424036822700785</v>
      </c>
      <c r="C85" s="38">
        <v>22.307894757659671</v>
      </c>
      <c r="D85" s="38">
        <v>5.4603919100975222</v>
      </c>
      <c r="E85" s="38">
        <v>10.763809995826794</v>
      </c>
      <c r="F85" s="38">
        <v>26.58858092564741</v>
      </c>
      <c r="G85" s="38">
        <v>15.303359233469392</v>
      </c>
      <c r="H85" s="38">
        <v>5.2513266092127706</v>
      </c>
      <c r="I85" s="38">
        <v>14.324636568086436</v>
      </c>
      <c r="J85" s="38"/>
      <c r="K85" s="38"/>
      <c r="L85" s="38"/>
      <c r="M85" s="9"/>
      <c r="N85" s="16"/>
      <c r="O85" s="9"/>
    </row>
    <row r="86" spans="1:15" ht="13.8" x14ac:dyDescent="0.25">
      <c r="A86" s="29">
        <v>1974</v>
      </c>
      <c r="B86" s="38">
        <v>84.854972559363375</v>
      </c>
      <c r="C86" s="38">
        <v>25.757358205827632</v>
      </c>
      <c r="D86" s="38">
        <v>7.0094524282748134</v>
      </c>
      <c r="E86" s="38">
        <v>10.029074181760702</v>
      </c>
      <c r="F86" s="38">
        <v>25.912594989289374</v>
      </c>
      <c r="G86" s="38">
        <v>16.146492754210851</v>
      </c>
      <c r="H86" s="38">
        <v>3.700222570706813</v>
      </c>
      <c r="I86" s="38">
        <v>11.444804869929806</v>
      </c>
      <c r="J86" s="38"/>
      <c r="K86" s="38"/>
      <c r="L86" s="38"/>
      <c r="M86" s="9"/>
      <c r="N86" s="16"/>
      <c r="O86" s="9"/>
    </row>
    <row r="87" spans="1:15" ht="13.8" x14ac:dyDescent="0.25">
      <c r="A87" s="29">
        <v>1975</v>
      </c>
      <c r="B87" s="38">
        <v>85.599856490597162</v>
      </c>
      <c r="C87" s="38">
        <v>25.677259396754081</v>
      </c>
      <c r="D87" s="38">
        <v>9.0628348295096988</v>
      </c>
      <c r="E87" s="38">
        <v>10.068013696789503</v>
      </c>
      <c r="F87" s="38">
        <v>24.503516765689348</v>
      </c>
      <c r="G87" s="38">
        <v>16.288231801854526</v>
      </c>
      <c r="H87" s="38">
        <v>2.5250821121508897</v>
      </c>
      <c r="I87" s="38">
        <v>11.875061397251965</v>
      </c>
      <c r="J87" s="42"/>
      <c r="K87" s="42"/>
      <c r="L87" s="38"/>
      <c r="M87" s="9"/>
      <c r="N87" s="16"/>
      <c r="O87" s="9"/>
    </row>
    <row r="88" spans="1:15" ht="13.8" x14ac:dyDescent="0.25">
      <c r="A88" s="29">
        <v>1976</v>
      </c>
      <c r="B88" s="38">
        <v>83.667548692056812</v>
      </c>
      <c r="C88" s="38">
        <v>23.383178307137467</v>
      </c>
      <c r="D88" s="38">
        <v>6.4068413453920385</v>
      </c>
      <c r="E88" s="38">
        <v>10.757909690923197</v>
      </c>
      <c r="F88" s="38">
        <v>27.199073646066978</v>
      </c>
      <c r="G88" s="38">
        <v>15.920545702537133</v>
      </c>
      <c r="H88" s="38">
        <v>2.7583751495955848</v>
      </c>
      <c r="I88" s="38">
        <v>13.574076158347603</v>
      </c>
      <c r="J88" s="42"/>
      <c r="K88" s="42"/>
      <c r="L88" s="38"/>
      <c r="M88" s="9"/>
      <c r="N88" s="16"/>
      <c r="O88" s="9"/>
    </row>
    <row r="89" spans="1:15" ht="13.8" x14ac:dyDescent="0.25">
      <c r="A89" s="29">
        <v>1977</v>
      </c>
      <c r="B89" s="38">
        <v>81.865564414980383</v>
      </c>
      <c r="C89" s="38">
        <v>19.154346665776718</v>
      </c>
      <c r="D89" s="38">
        <v>6.086378821833228</v>
      </c>
      <c r="E89" s="38">
        <v>11.091451777279861</v>
      </c>
      <c r="F89" s="38">
        <v>29.955729144001182</v>
      </c>
      <c r="G89" s="38">
        <v>15.57765800608939</v>
      </c>
      <c r="H89" s="38">
        <v>2.1142399212616954</v>
      </c>
      <c r="I89" s="38">
        <v>16.020195663757921</v>
      </c>
      <c r="J89" s="42"/>
      <c r="K89" s="42"/>
      <c r="L89" s="38"/>
      <c r="M89" s="9"/>
      <c r="N89" s="16"/>
      <c r="O89" s="9"/>
    </row>
    <row r="90" spans="1:15" ht="13.8" x14ac:dyDescent="0.25">
      <c r="A90" s="29">
        <v>1978</v>
      </c>
      <c r="B90" s="38">
        <v>80.591442368935176</v>
      </c>
      <c r="C90" s="38">
        <v>17.260633052360259</v>
      </c>
      <c r="D90" s="38">
        <v>5.1409722361961467</v>
      </c>
      <c r="E90" s="38">
        <v>12.420092686923065</v>
      </c>
      <c r="F90" s="38">
        <v>30.434530663334442</v>
      </c>
      <c r="G90" s="38">
        <v>15.335213730121271</v>
      </c>
      <c r="H90" s="38">
        <v>2.4457353143753826</v>
      </c>
      <c r="I90" s="38">
        <v>16.962822316689444</v>
      </c>
      <c r="J90" s="38">
        <v>4.6696158771632899</v>
      </c>
      <c r="K90" s="38">
        <v>5.4685063047547251</v>
      </c>
      <c r="L90" s="38">
        <v>6.8247001347714278</v>
      </c>
      <c r="M90" s="9"/>
      <c r="N90" s="16"/>
      <c r="O90" s="9"/>
    </row>
    <row r="91" spans="1:15" ht="13.8" x14ac:dyDescent="0.25">
      <c r="A91" s="29">
        <v>1979</v>
      </c>
      <c r="B91" s="38">
        <v>79.342968536576365</v>
      </c>
      <c r="C91" s="38">
        <v>18.10427761680382</v>
      </c>
      <c r="D91" s="38">
        <v>4.5758483479663443</v>
      </c>
      <c r="E91" s="38">
        <v>13.774844576672278</v>
      </c>
      <c r="F91" s="38">
        <v>27.790348111655824</v>
      </c>
      <c r="G91" s="38">
        <v>15.0976498834781</v>
      </c>
      <c r="H91" s="38">
        <v>2.4674376518711489</v>
      </c>
      <c r="I91" s="38">
        <v>18.189593811552491</v>
      </c>
      <c r="J91" s="38">
        <v>5.1067515647869701</v>
      </c>
      <c r="K91" s="38">
        <v>6.2086561932335096</v>
      </c>
      <c r="L91" s="38">
        <v>6.8741860535320107</v>
      </c>
      <c r="M91" s="9"/>
      <c r="N91" s="16"/>
      <c r="O91" s="9"/>
    </row>
    <row r="92" spans="1:15" ht="13.8" x14ac:dyDescent="0.25">
      <c r="A92" s="29">
        <v>1980</v>
      </c>
      <c r="B92" s="38">
        <v>79.747611643287513</v>
      </c>
      <c r="C92" s="38">
        <v>17.565616670823655</v>
      </c>
      <c r="D92" s="38">
        <v>4.5708769712489898</v>
      </c>
      <c r="E92" s="38">
        <v>13.480906534488824</v>
      </c>
      <c r="F92" s="38">
        <v>28.955564716788736</v>
      </c>
      <c r="G92" s="38">
        <v>15.174646749937308</v>
      </c>
      <c r="H92" s="38">
        <v>1.9398869870795459</v>
      </c>
      <c r="I92" s="38">
        <v>18.312501369632926</v>
      </c>
      <c r="J92" s="38">
        <v>5.4529023194782065</v>
      </c>
      <c r="K92" s="38">
        <v>6.8710622246168587</v>
      </c>
      <c r="L92" s="38">
        <v>5.9885368255378602</v>
      </c>
      <c r="M92" s="9"/>
      <c r="N92" s="16"/>
      <c r="O92" s="9"/>
    </row>
    <row r="93" spans="1:15" ht="13.8" x14ac:dyDescent="0.25">
      <c r="A93" s="29">
        <v>1981</v>
      </c>
      <c r="B93" s="38">
        <v>80.469626743080653</v>
      </c>
      <c r="C93" s="38">
        <v>16.825492896849852</v>
      </c>
      <c r="D93" s="38">
        <v>4.6471905151052102</v>
      </c>
      <c r="E93" s="38">
        <v>13.047593331286215</v>
      </c>
      <c r="F93" s="38">
        <v>30.63731576127747</v>
      </c>
      <c r="G93" s="38">
        <v>15.312034238561909</v>
      </c>
      <c r="H93" s="38">
        <v>1.6488984804137989</v>
      </c>
      <c r="I93" s="38">
        <v>17.881474776505534</v>
      </c>
      <c r="J93" s="38">
        <v>5.539773292262514</v>
      </c>
      <c r="K93" s="38">
        <v>6.484436216643453</v>
      </c>
      <c r="L93" s="38">
        <v>5.8572652675995673</v>
      </c>
      <c r="M93" s="9"/>
      <c r="N93" s="16"/>
      <c r="O93" s="9"/>
    </row>
    <row r="94" spans="1:15" ht="13.8" x14ac:dyDescent="0.25">
      <c r="A94" s="29">
        <v>1982</v>
      </c>
      <c r="B94" s="38">
        <v>81.006178534489578</v>
      </c>
      <c r="C94" s="38">
        <v>16.656126487974227</v>
      </c>
      <c r="D94" s="38">
        <v>4.8030163186230439</v>
      </c>
      <c r="E94" s="38">
        <v>14.485145206956355</v>
      </c>
      <c r="F94" s="38">
        <v>29.647759382794199</v>
      </c>
      <c r="G94" s="38">
        <v>15.414131138141745</v>
      </c>
      <c r="H94" s="38">
        <v>1.2511373814469449</v>
      </c>
      <c r="I94" s="38">
        <v>17.742684084063463</v>
      </c>
      <c r="J94" s="38">
        <v>5.3827044153641612</v>
      </c>
      <c r="K94" s="38">
        <v>5.9133846744112262</v>
      </c>
      <c r="L94" s="38">
        <v>6.446594994288076</v>
      </c>
      <c r="M94" s="9"/>
      <c r="N94" s="16"/>
      <c r="O94" s="9"/>
    </row>
    <row r="95" spans="1:15" ht="13.8" x14ac:dyDescent="0.25">
      <c r="A95" s="29">
        <v>1983</v>
      </c>
      <c r="B95" s="38">
        <v>79.861756363605139</v>
      </c>
      <c r="C95" s="38">
        <v>15.251341393159729</v>
      </c>
      <c r="D95" s="38">
        <v>5.1309582649254759</v>
      </c>
      <c r="E95" s="38">
        <v>14.950396686564213</v>
      </c>
      <c r="F95" s="38">
        <v>29.332693423451897</v>
      </c>
      <c r="G95" s="38">
        <v>15.196366595503816</v>
      </c>
      <c r="H95" s="38">
        <v>1.4145714415417481</v>
      </c>
      <c r="I95" s="38">
        <v>18.723672194853123</v>
      </c>
      <c r="J95" s="38">
        <v>5.3267597378184677</v>
      </c>
      <c r="K95" s="38">
        <v>6.0927720637931557</v>
      </c>
      <c r="L95" s="38">
        <v>7.3041403932415001</v>
      </c>
      <c r="M95" s="9"/>
      <c r="N95" s="16"/>
      <c r="O95" s="9"/>
    </row>
    <row r="96" spans="1:15" ht="13.8" x14ac:dyDescent="0.25">
      <c r="A96" s="29">
        <v>1984</v>
      </c>
      <c r="B96" s="38">
        <v>79.507107647271425</v>
      </c>
      <c r="C96" s="38">
        <v>14.836119613878287</v>
      </c>
      <c r="D96" s="38">
        <v>4.8299479950211408</v>
      </c>
      <c r="E96" s="38">
        <v>15.900320145537771</v>
      </c>
      <c r="F96" s="38">
        <v>28.811837061167189</v>
      </c>
      <c r="G96" s="38">
        <v>15.128882831667035</v>
      </c>
      <c r="H96" s="38">
        <v>1.075303001684953</v>
      </c>
      <c r="I96" s="38">
        <v>19.417589351043627</v>
      </c>
      <c r="J96" s="42"/>
      <c r="K96" s="42"/>
      <c r="L96" s="38"/>
      <c r="M96" s="9"/>
      <c r="N96" s="16"/>
      <c r="O96" s="9"/>
    </row>
    <row r="97" spans="1:15" ht="13.8" x14ac:dyDescent="0.25">
      <c r="A97" s="29">
        <v>1985</v>
      </c>
      <c r="B97" s="38">
        <v>78.030055764013412</v>
      </c>
      <c r="C97" s="38">
        <v>14.643849623269519</v>
      </c>
      <c r="D97" s="38">
        <v>5.2335044473637176</v>
      </c>
      <c r="E97" s="38">
        <v>16.425082749283128</v>
      </c>
      <c r="F97" s="38">
        <v>26.879794567948743</v>
      </c>
      <c r="G97" s="38">
        <v>14.847824376148306</v>
      </c>
      <c r="H97" s="38">
        <v>0.87872209907571175</v>
      </c>
      <c r="I97" s="38">
        <v>21.091222136910893</v>
      </c>
      <c r="J97" s="38">
        <v>7.0225250494127476</v>
      </c>
      <c r="K97" s="38">
        <v>7.0925201358837953</v>
      </c>
      <c r="L97" s="38">
        <v>6.9761769516143515</v>
      </c>
      <c r="M97" s="9"/>
      <c r="N97" s="16"/>
      <c r="O97" s="9"/>
    </row>
    <row r="98" spans="1:15" ht="13.8" x14ac:dyDescent="0.25">
      <c r="A98" s="29">
        <v>1986</v>
      </c>
      <c r="B98" s="38">
        <v>76.624690445547046</v>
      </c>
      <c r="C98" s="38">
        <v>12.227457892772142</v>
      </c>
      <c r="D98" s="38">
        <v>4.5872208796216087</v>
      </c>
      <c r="E98" s="38">
        <v>14.834799642342938</v>
      </c>
      <c r="F98" s="38">
        <v>30.394805346839856</v>
      </c>
      <c r="G98" s="38">
        <v>14.580406683970494</v>
      </c>
      <c r="H98" s="38">
        <v>0.94827572980326502</v>
      </c>
      <c r="I98" s="38">
        <v>22.427033824649698</v>
      </c>
      <c r="J98" s="38">
        <v>7.3341664832851956</v>
      </c>
      <c r="K98" s="38">
        <v>8.1013075465096414</v>
      </c>
      <c r="L98" s="38">
        <v>6.9915597948548616</v>
      </c>
      <c r="M98" s="9"/>
      <c r="N98" s="16"/>
      <c r="O98" s="9"/>
    </row>
    <row r="99" spans="1:15" ht="13.8" x14ac:dyDescent="0.25">
      <c r="A99" s="29">
        <v>1987</v>
      </c>
      <c r="B99" s="38">
        <v>74.799584827692485</v>
      </c>
      <c r="C99" s="38">
        <v>11.439561409746288</v>
      </c>
      <c r="D99" s="38">
        <v>4.4408418744006051</v>
      </c>
      <c r="E99" s="38">
        <v>15.857512346649985</v>
      </c>
      <c r="F99" s="38">
        <v>28.828549816727406</v>
      </c>
      <c r="G99" s="38">
        <v>14.233119380168207</v>
      </c>
      <c r="H99" s="38">
        <v>1.0024875824275779</v>
      </c>
      <c r="I99" s="38">
        <v>24.197927589879939</v>
      </c>
      <c r="J99" s="38">
        <v>8.1358863050146049</v>
      </c>
      <c r="K99" s="38">
        <v>6.6567878051340932</v>
      </c>
      <c r="L99" s="38">
        <v>9.4052534797312415</v>
      </c>
      <c r="M99" s="9"/>
      <c r="N99" s="16"/>
      <c r="O99" s="9"/>
    </row>
    <row r="100" spans="1:15" ht="13.8" x14ac:dyDescent="0.25">
      <c r="A100" s="29">
        <v>1988</v>
      </c>
      <c r="B100" s="38">
        <v>75.003291703144299</v>
      </c>
      <c r="C100" s="38">
        <v>11.509066847842298</v>
      </c>
      <c r="D100" s="38">
        <v>5.3033424999376138</v>
      </c>
      <c r="E100" s="38">
        <v>16.891552673790137</v>
      </c>
      <c r="F100" s="38">
        <v>27.027448264376741</v>
      </c>
      <c r="G100" s="38">
        <v>14.271881417197502</v>
      </c>
      <c r="H100" s="38">
        <v>0.89583547254158991</v>
      </c>
      <c r="I100" s="38">
        <v>24.100872824314109</v>
      </c>
      <c r="J100" s="38">
        <v>8.9170631636473452</v>
      </c>
      <c r="K100" s="38">
        <v>6.5076595163445523</v>
      </c>
      <c r="L100" s="38">
        <v>8.6761501443222127</v>
      </c>
      <c r="M100" s="9"/>
      <c r="N100" s="16"/>
      <c r="O100" s="9"/>
    </row>
    <row r="101" spans="1:15" ht="13.8" x14ac:dyDescent="0.25">
      <c r="A101" s="29">
        <v>1989</v>
      </c>
      <c r="B101" s="38">
        <v>76.317377377601758</v>
      </c>
      <c r="C101" s="38">
        <v>10.929019239314822</v>
      </c>
      <c r="D101" s="38">
        <v>5.2255347812902846</v>
      </c>
      <c r="E101" s="38">
        <v>16.23070685225472</v>
      </c>
      <c r="F101" s="38">
        <v>29.410186396453323</v>
      </c>
      <c r="G101" s="38">
        <v>14.521930108288599</v>
      </c>
      <c r="H101" s="38">
        <v>0.53689546547882283</v>
      </c>
      <c r="I101" s="38">
        <v>23.145727156919413</v>
      </c>
      <c r="J101" s="38">
        <v>8.7020183282397312</v>
      </c>
      <c r="K101" s="38">
        <v>8.3409710631136704</v>
      </c>
      <c r="L101" s="38">
        <v>6.10273776556601</v>
      </c>
      <c r="M101" s="9"/>
      <c r="N101" s="16"/>
      <c r="O101" s="9"/>
    </row>
    <row r="102" spans="1:15" ht="13.8" x14ac:dyDescent="0.25">
      <c r="A102" s="29">
        <v>1990</v>
      </c>
      <c r="B102" s="38">
        <v>75.229415938967108</v>
      </c>
      <c r="C102" s="38">
        <v>11.437345503874811</v>
      </c>
      <c r="D102" s="38">
        <v>5.5002332256106508</v>
      </c>
      <c r="E102" s="38">
        <v>17.851322375204838</v>
      </c>
      <c r="F102" s="38">
        <v>26.125605728481439</v>
      </c>
      <c r="G102" s="38">
        <v>14.314909105795367</v>
      </c>
      <c r="H102" s="38">
        <v>0.40691290645482198</v>
      </c>
      <c r="I102" s="38">
        <v>24.363671154578068</v>
      </c>
      <c r="J102" s="38">
        <v>9.6328227264110264</v>
      </c>
      <c r="K102" s="38">
        <v>6.8959303435063672</v>
      </c>
      <c r="L102" s="38">
        <v>7.834918084660675</v>
      </c>
      <c r="M102" s="9"/>
      <c r="N102" s="16"/>
      <c r="O102" s="9"/>
    </row>
    <row r="103" spans="1:15" ht="13.8" x14ac:dyDescent="0.25">
      <c r="A103" s="29">
        <v>1991</v>
      </c>
      <c r="B103" s="38">
        <v>77.639513836418374</v>
      </c>
      <c r="C103" s="38">
        <v>14.967066746572906</v>
      </c>
      <c r="D103" s="38">
        <v>5.159385106412449</v>
      </c>
      <c r="E103" s="38">
        <v>18.814069179805241</v>
      </c>
      <c r="F103" s="38">
        <v>23.925482073621026</v>
      </c>
      <c r="G103" s="38">
        <v>14.773510730006745</v>
      </c>
      <c r="H103" s="38">
        <v>0.34414000115634114</v>
      </c>
      <c r="I103" s="38">
        <v>22.01634616242529</v>
      </c>
      <c r="J103" s="38">
        <v>8.4884457937522484</v>
      </c>
      <c r="K103" s="38">
        <v>5.5286657099724685</v>
      </c>
      <c r="L103" s="38">
        <v>7.9992346587005718</v>
      </c>
      <c r="M103" s="9"/>
      <c r="N103" s="16"/>
      <c r="O103" s="9"/>
    </row>
    <row r="104" spans="1:15" ht="13.8" x14ac:dyDescent="0.25">
      <c r="A104" s="29">
        <v>1992</v>
      </c>
      <c r="B104" s="38">
        <v>78.298328977748682</v>
      </c>
      <c r="C104" s="38">
        <v>13.729848512934181</v>
      </c>
      <c r="D104" s="38">
        <v>4.865497373009962</v>
      </c>
      <c r="E104" s="38">
        <v>17.700647307314433</v>
      </c>
      <c r="F104" s="38">
        <v>27.103463468886108</v>
      </c>
      <c r="G104" s="38">
        <v>14.898872315604001</v>
      </c>
      <c r="H104" s="38">
        <v>0.35071172708051285</v>
      </c>
      <c r="I104" s="38">
        <v>21.350959295170796</v>
      </c>
      <c r="J104" s="38">
        <v>8.2442783159098845</v>
      </c>
      <c r="K104" s="38">
        <v>5.9958155894423975</v>
      </c>
      <c r="L104" s="38">
        <v>7.1108653898185139</v>
      </c>
      <c r="M104" s="9"/>
      <c r="N104" s="16"/>
      <c r="O104" s="9"/>
    </row>
    <row r="105" spans="1:15" ht="13.8" x14ac:dyDescent="0.25">
      <c r="A105" s="29">
        <v>1993</v>
      </c>
      <c r="B105" s="38">
        <v>78.225587935921737</v>
      </c>
      <c r="C105" s="38">
        <v>13.999364491692967</v>
      </c>
      <c r="D105" s="38">
        <v>5.0275147304484893</v>
      </c>
      <c r="E105" s="38">
        <v>17.346114985567052</v>
      </c>
      <c r="F105" s="38">
        <v>26.967793729886822</v>
      </c>
      <c r="G105" s="38">
        <v>14.884799998326409</v>
      </c>
      <c r="H105" s="38">
        <v>0.25983678919995928</v>
      </c>
      <c r="I105" s="38">
        <v>21.514575274878311</v>
      </c>
      <c r="J105" s="38">
        <v>9.8598513601950248</v>
      </c>
      <c r="K105" s="38">
        <v>4.7465242707799877</v>
      </c>
      <c r="L105" s="38">
        <v>6.9081996439032984</v>
      </c>
      <c r="M105" s="9"/>
      <c r="N105" s="16"/>
      <c r="O105" s="9"/>
    </row>
    <row r="106" spans="1:15" ht="13.8" x14ac:dyDescent="0.25">
      <c r="A106" s="29">
        <v>1994</v>
      </c>
      <c r="B106" s="38">
        <v>79.579875544182386</v>
      </c>
      <c r="C106" s="38">
        <v>13.948339183194173</v>
      </c>
      <c r="D106" s="38">
        <v>5.6997835887597557</v>
      </c>
      <c r="E106" s="38">
        <v>16.609097887147637</v>
      </c>
      <c r="F106" s="38">
        <v>28.17969929476569</v>
      </c>
      <c r="G106" s="38">
        <v>15.142955590315127</v>
      </c>
      <c r="H106" s="38">
        <v>0.23958366359040187</v>
      </c>
      <c r="I106" s="38">
        <v>20.180540792227205</v>
      </c>
      <c r="J106" s="38">
        <v>8.1429034972703835</v>
      </c>
      <c r="K106" s="38">
        <v>4.4315912421623835</v>
      </c>
      <c r="L106" s="38">
        <v>7.6060460527944391</v>
      </c>
      <c r="M106" s="9"/>
      <c r="N106" s="16"/>
      <c r="O106" s="9"/>
    </row>
    <row r="107" spans="1:15" ht="13.8" x14ac:dyDescent="0.25">
      <c r="A107" s="29">
        <v>1995</v>
      </c>
      <c r="B107" s="38">
        <v>79.022951290380391</v>
      </c>
      <c r="C107" s="38">
        <v>13.239927178262308</v>
      </c>
      <c r="D107" s="38">
        <v>5.1826829884441601</v>
      </c>
      <c r="E107" s="38">
        <v>16.40215115406567</v>
      </c>
      <c r="F107" s="38">
        <v>29.161434056054073</v>
      </c>
      <c r="G107" s="38">
        <v>15.03675591355417</v>
      </c>
      <c r="H107" s="38">
        <v>0.19527722771209177</v>
      </c>
      <c r="I107" s="38">
        <v>20.781771481907523</v>
      </c>
      <c r="J107" s="38">
        <v>8.9034406813761571</v>
      </c>
      <c r="K107" s="38">
        <v>4.3204082297401163</v>
      </c>
      <c r="L107" s="38">
        <v>7.5579225707912494</v>
      </c>
      <c r="M107" s="9"/>
      <c r="N107" s="16"/>
      <c r="O107" s="9"/>
    </row>
    <row r="108" spans="1:15" ht="13.8" x14ac:dyDescent="0.25">
      <c r="A108" s="29">
        <v>1996</v>
      </c>
      <c r="B108" s="38">
        <v>80.190794408650859</v>
      </c>
      <c r="C108" s="38">
        <v>10.098358907969114</v>
      </c>
      <c r="D108" s="38">
        <v>5.1672075040357432</v>
      </c>
      <c r="E108" s="38">
        <v>19.592454551146265</v>
      </c>
      <c r="F108" s="38">
        <v>30.073796371788841</v>
      </c>
      <c r="G108" s="38">
        <v>15.258977073710897</v>
      </c>
      <c r="H108" s="38">
        <v>0.15280709243441074</v>
      </c>
      <c r="I108" s="38">
        <v>19.656398498914733</v>
      </c>
      <c r="J108" s="38">
        <v>8.8421605545342796</v>
      </c>
      <c r="K108" s="38">
        <v>4.20480968100778</v>
      </c>
      <c r="L108" s="38">
        <v>6.6094282633726733</v>
      </c>
      <c r="M108" s="9"/>
      <c r="N108" s="16"/>
      <c r="O108" s="9"/>
    </row>
    <row r="109" spans="1:15" ht="13.8" x14ac:dyDescent="0.25">
      <c r="A109" s="29">
        <v>1997</v>
      </c>
      <c r="B109" s="38">
        <v>77.986173713650047</v>
      </c>
      <c r="C109" s="38">
        <v>11.236657560764321</v>
      </c>
      <c r="D109" s="38">
        <v>5.513848761070915</v>
      </c>
      <c r="E109" s="38">
        <v>22.285700463195546</v>
      </c>
      <c r="F109" s="38">
        <v>24.110492578248596</v>
      </c>
      <c r="G109" s="38">
        <v>14.839474350370665</v>
      </c>
      <c r="H109" s="38">
        <v>0.17518392007549655</v>
      </c>
      <c r="I109" s="38">
        <v>21.838642366274453</v>
      </c>
      <c r="J109" s="38">
        <v>11.018363897140016</v>
      </c>
      <c r="K109" s="38">
        <v>4.7400810061054779</v>
      </c>
      <c r="L109" s="38">
        <v>6.0801974630289584</v>
      </c>
      <c r="M109" s="9"/>
      <c r="N109" s="16"/>
      <c r="O109" s="9"/>
    </row>
    <row r="110" spans="1:15" ht="13.8" x14ac:dyDescent="0.25">
      <c r="A110" s="29">
        <v>1998</v>
      </c>
      <c r="B110" s="38">
        <v>78.501313765997423</v>
      </c>
      <c r="C110" s="38">
        <v>9.868151514628714</v>
      </c>
      <c r="D110" s="38">
        <v>5.5930933866591204</v>
      </c>
      <c r="E110" s="38">
        <v>21.624618031861463</v>
      </c>
      <c r="F110" s="38">
        <v>26.47795388142352</v>
      </c>
      <c r="G110" s="38">
        <v>14.937496951424615</v>
      </c>
      <c r="H110" s="38">
        <v>0.16273839406216392</v>
      </c>
      <c r="I110" s="38">
        <v>21.33594783994041</v>
      </c>
      <c r="J110" s="38">
        <v>11.152799403648791</v>
      </c>
      <c r="K110" s="38">
        <v>3.9713077604172415</v>
      </c>
      <c r="L110" s="38">
        <v>6.2118406758743765</v>
      </c>
      <c r="M110" s="9"/>
      <c r="N110" s="16"/>
      <c r="O110" s="9"/>
    </row>
    <row r="111" spans="1:15" ht="13.8" x14ac:dyDescent="0.25">
      <c r="A111" s="29">
        <v>1999</v>
      </c>
      <c r="B111" s="38">
        <v>80.300745273540272</v>
      </c>
      <c r="C111" s="38">
        <v>9.6391934370659822</v>
      </c>
      <c r="D111" s="38">
        <v>5.0917143376665353</v>
      </c>
      <c r="E111" s="38">
        <v>22.171961906842157</v>
      </c>
      <c r="F111" s="38">
        <v>28.117976693761573</v>
      </c>
      <c r="G111" s="38">
        <v>15.279898898204021</v>
      </c>
      <c r="H111" s="38">
        <v>0.12790509008848897</v>
      </c>
      <c r="I111" s="38">
        <v>19.571349636371242</v>
      </c>
      <c r="J111" s="38">
        <v>10.585413006993409</v>
      </c>
      <c r="K111" s="38">
        <v>3.8334629350672871</v>
      </c>
      <c r="L111" s="38">
        <v>5.1524736943105465</v>
      </c>
      <c r="M111" s="9"/>
      <c r="N111" s="16"/>
      <c r="O111" s="9"/>
    </row>
    <row r="112" spans="1:15" ht="13.8" x14ac:dyDescent="0.25">
      <c r="A112" s="29">
        <v>2000</v>
      </c>
      <c r="B112" s="38">
        <v>78.622521222783021</v>
      </c>
      <c r="C112" s="38">
        <v>11.124042553681063</v>
      </c>
      <c r="D112" s="38">
        <v>5.3246663316007794</v>
      </c>
      <c r="E112" s="38">
        <v>22.107438606603008</v>
      </c>
      <c r="F112" s="38">
        <v>25.105813012392893</v>
      </c>
      <c r="G112" s="38">
        <v>14.960560718505276</v>
      </c>
      <c r="H112" s="38">
        <v>6.277678450565341E-2</v>
      </c>
      <c r="I112" s="38">
        <v>21.314701992711335</v>
      </c>
      <c r="J112" s="38">
        <v>10.99573886822629</v>
      </c>
      <c r="K112" s="38">
        <v>4.1243647307375948</v>
      </c>
      <c r="L112" s="38">
        <v>6.1945983937474507</v>
      </c>
      <c r="M112" s="9"/>
      <c r="N112" s="16"/>
      <c r="O112" s="9"/>
    </row>
    <row r="113" spans="1:15" ht="13.8" x14ac:dyDescent="0.25">
      <c r="A113" s="3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ht="13.8" x14ac:dyDescent="0.25">
      <c r="A114" s="3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/>
  </sheetViews>
  <sheetFormatPr defaultRowHeight="13.2" x14ac:dyDescent="0.2"/>
  <cols>
    <col min="1" max="16" width="17.6640625" customWidth="1"/>
  </cols>
  <sheetData>
    <row r="1" spans="1:15" ht="13.8" x14ac:dyDescent="0.2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"/>
    </row>
    <row r="2" spans="1:15" ht="13.8" x14ac:dyDescent="0.25">
      <c r="A2" s="16"/>
      <c r="B2" s="16"/>
      <c r="C2" s="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9"/>
    </row>
    <row r="3" spans="1:15" ht="13.8" x14ac:dyDescent="0.25">
      <c r="A3" s="35"/>
      <c r="B3" s="19">
        <v>1</v>
      </c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9"/>
      <c r="O3" s="9"/>
    </row>
    <row r="4" spans="1:15" ht="13.8" x14ac:dyDescent="0.25">
      <c r="A4" s="6"/>
      <c r="B4" s="23" t="s">
        <v>78</v>
      </c>
      <c r="C4" s="24"/>
      <c r="D4" s="24"/>
      <c r="E4" s="24"/>
      <c r="F4" s="24"/>
      <c r="G4" s="24"/>
      <c r="H4" s="24"/>
      <c r="I4" s="24"/>
      <c r="J4" s="23" t="s">
        <v>27</v>
      </c>
      <c r="K4" s="25"/>
      <c r="L4" s="23" t="s">
        <v>28</v>
      </c>
      <c r="M4" s="25"/>
      <c r="N4" s="9"/>
      <c r="O4" s="9"/>
    </row>
    <row r="5" spans="1:15" ht="13.8" x14ac:dyDescent="0.25">
      <c r="A5" s="6"/>
      <c r="B5" s="6" t="s">
        <v>8</v>
      </c>
      <c r="C5" s="5"/>
      <c r="D5" s="5"/>
      <c r="E5" s="5"/>
      <c r="F5" s="5"/>
      <c r="G5" s="5"/>
      <c r="H5" s="5"/>
      <c r="I5" s="5"/>
      <c r="J5" s="6" t="s">
        <v>8</v>
      </c>
      <c r="K5" s="2"/>
      <c r="L5" s="18" t="s">
        <v>8</v>
      </c>
      <c r="M5" s="1"/>
      <c r="N5" s="9"/>
      <c r="O5" s="9"/>
    </row>
    <row r="6" spans="1:15" ht="13.8" x14ac:dyDescent="0.25">
      <c r="A6" s="6"/>
      <c r="B6" s="21"/>
      <c r="C6" s="18" t="s">
        <v>83</v>
      </c>
      <c r="D6" s="26"/>
      <c r="E6" s="26"/>
      <c r="F6" s="26"/>
      <c r="G6" s="7"/>
      <c r="H6" s="1" t="s">
        <v>86</v>
      </c>
      <c r="I6" s="18" t="s">
        <v>9</v>
      </c>
      <c r="J6" s="21"/>
      <c r="K6" s="67" t="s">
        <v>2</v>
      </c>
      <c r="L6" s="21"/>
      <c r="M6" s="67" t="s">
        <v>2</v>
      </c>
      <c r="N6" s="9"/>
      <c r="O6" s="9"/>
    </row>
    <row r="7" spans="1:15" ht="13.8" x14ac:dyDescent="0.25">
      <c r="A7" s="6"/>
      <c r="B7" s="21"/>
      <c r="C7" s="21"/>
      <c r="D7" s="27" t="s">
        <v>5</v>
      </c>
      <c r="E7" s="27" t="s">
        <v>6</v>
      </c>
      <c r="F7" s="27" t="s">
        <v>21</v>
      </c>
      <c r="G7" s="27" t="s">
        <v>22</v>
      </c>
      <c r="H7" s="21"/>
      <c r="I7" s="6"/>
      <c r="J7" s="21"/>
      <c r="K7" s="68"/>
      <c r="L7" s="21"/>
      <c r="M7" s="68"/>
      <c r="N7" s="9"/>
      <c r="O7" s="9"/>
    </row>
    <row r="8" spans="1:15" ht="13.8" x14ac:dyDescent="0.25">
      <c r="A8" s="23"/>
      <c r="B8" s="45" t="s">
        <v>80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7"/>
      <c r="N8" s="9"/>
      <c r="O8" s="9"/>
    </row>
    <row r="9" spans="1:15" ht="13.8" x14ac:dyDescent="0.25">
      <c r="A9" s="29">
        <v>1901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3"/>
      <c r="N9" s="9"/>
      <c r="O9" s="9"/>
    </row>
    <row r="10" spans="1:15" ht="13.8" x14ac:dyDescent="0.25">
      <c r="A10" s="29">
        <v>1902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9"/>
      <c r="O10" s="9"/>
    </row>
    <row r="11" spans="1:15" ht="13.8" x14ac:dyDescent="0.25">
      <c r="A11" s="29">
        <v>1903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9"/>
      <c r="O11" s="9"/>
    </row>
    <row r="12" spans="1:15" ht="13.8" x14ac:dyDescent="0.25">
      <c r="A12" s="29">
        <v>1904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9"/>
      <c r="O12" s="9"/>
    </row>
    <row r="13" spans="1:15" ht="13.8" x14ac:dyDescent="0.25">
      <c r="A13" s="29">
        <v>1905</v>
      </c>
      <c r="B13" s="13">
        <v>3768.6661425953612</v>
      </c>
      <c r="C13" s="13">
        <v>3585.0978340287511</v>
      </c>
      <c r="D13" s="14">
        <v>2365.8332826907404</v>
      </c>
      <c r="E13" s="14">
        <v>695.63428927284485</v>
      </c>
      <c r="F13" s="14">
        <v>115.76744882519797</v>
      </c>
      <c r="G13" s="13">
        <v>407.86281323996786</v>
      </c>
      <c r="H13" s="13">
        <v>75.764409870921639</v>
      </c>
      <c r="I13" s="13">
        <v>107.8038986956886</v>
      </c>
      <c r="J13" s="13">
        <v>4110.4560496618788</v>
      </c>
      <c r="K13" s="13">
        <v>3861.0409261003838</v>
      </c>
      <c r="L13" s="13"/>
      <c r="M13" s="14">
        <v>2517.3051527846255</v>
      </c>
      <c r="N13" s="9"/>
      <c r="O13" s="9"/>
    </row>
    <row r="14" spans="1:15" ht="13.8" x14ac:dyDescent="0.25">
      <c r="A14" s="29">
        <v>1906</v>
      </c>
      <c r="B14" s="13">
        <v>3640.1914040702063</v>
      </c>
      <c r="C14" s="13">
        <v>3464.2321183226895</v>
      </c>
      <c r="D14" s="14">
        <v>2267.7679925830353</v>
      </c>
      <c r="E14" s="14">
        <v>650.034934299018</v>
      </c>
      <c r="F14" s="14">
        <v>148.89363292790668</v>
      </c>
      <c r="G14" s="13">
        <v>397.53555851272961</v>
      </c>
      <c r="H14" s="13">
        <v>72.623927027861455</v>
      </c>
      <c r="I14" s="13">
        <v>103.33535871965502</v>
      </c>
      <c r="J14" s="13">
        <v>3994.1083924910213</v>
      </c>
      <c r="K14" s="13">
        <v>3753.4611847274982</v>
      </c>
      <c r="L14" s="13"/>
      <c r="M14" s="14">
        <v>2920.5211382147268</v>
      </c>
      <c r="N14" s="9"/>
      <c r="O14" s="9"/>
    </row>
    <row r="15" spans="1:15" ht="13.8" x14ac:dyDescent="0.25">
      <c r="A15" s="29">
        <v>1907</v>
      </c>
      <c r="B15" s="13">
        <v>3991.4451641664186</v>
      </c>
      <c r="C15" s="13">
        <v>3797.9200436711089</v>
      </c>
      <c r="D15" s="14">
        <v>2494.1569417926175</v>
      </c>
      <c r="E15" s="14">
        <v>726.45813327154553</v>
      </c>
      <c r="F15" s="14">
        <v>134.50798505508268</v>
      </c>
      <c r="G15" s="13">
        <v>442.79698355186304</v>
      </c>
      <c r="H15" s="13">
        <v>79.873899062515676</v>
      </c>
      <c r="I15" s="13">
        <v>113.65122143279426</v>
      </c>
      <c r="J15" s="13">
        <v>4357.2397099361606</v>
      </c>
      <c r="K15" s="13">
        <v>4093.717848306871</v>
      </c>
      <c r="L15" s="13"/>
      <c r="M15" s="14">
        <v>3115.7895347381846</v>
      </c>
      <c r="N15" s="9"/>
      <c r="O15" s="9"/>
    </row>
    <row r="16" spans="1:15" ht="13.8" x14ac:dyDescent="0.25">
      <c r="A16" s="29">
        <v>1908</v>
      </c>
      <c r="B16" s="13">
        <v>4208.0348576067872</v>
      </c>
      <c r="C16" s="13">
        <v>4004.041929679448</v>
      </c>
      <c r="D16" s="14">
        <v>2629.0663246423555</v>
      </c>
      <c r="E16" s="14">
        <v>767.72719947736562</v>
      </c>
      <c r="F16" s="14">
        <v>135.50960937720666</v>
      </c>
      <c r="G16" s="13">
        <v>471.73879618252022</v>
      </c>
      <c r="H16" s="13">
        <v>84.194292157178552</v>
      </c>
      <c r="I16" s="13">
        <v>119.79863577016042</v>
      </c>
      <c r="J16" s="13">
        <v>4585.7604948814987</v>
      </c>
      <c r="K16" s="13">
        <v>4308.2275427091927</v>
      </c>
      <c r="L16" s="13"/>
      <c r="M16" s="14">
        <v>3148.4043830956848</v>
      </c>
      <c r="N16" s="9"/>
      <c r="O16" s="9"/>
    </row>
    <row r="17" spans="1:15" ht="13.8" x14ac:dyDescent="0.25">
      <c r="A17" s="29">
        <v>1909</v>
      </c>
      <c r="B17" s="13">
        <v>4258.5294008269066</v>
      </c>
      <c r="C17" s="13">
        <v>4053.922950853469</v>
      </c>
      <c r="D17" s="14">
        <v>2636.9734132223921</v>
      </c>
      <c r="E17" s="14">
        <v>747.6718340790411</v>
      </c>
      <c r="F17" s="14">
        <v>186.12792838077598</v>
      </c>
      <c r="G17" s="13">
        <v>483.14977517125953</v>
      </c>
      <c r="H17" s="13">
        <v>84.44751198650745</v>
      </c>
      <c r="I17" s="13">
        <v>120.15893798692971</v>
      </c>
      <c r="J17" s="13">
        <v>4671.4791781653612</v>
      </c>
      <c r="K17" s="13">
        <v>4390.8470216040969</v>
      </c>
      <c r="L17" s="13"/>
      <c r="M17" s="14">
        <v>2985.4683945554593</v>
      </c>
      <c r="N17" s="9"/>
      <c r="O17" s="9"/>
    </row>
    <row r="18" spans="1:15" ht="13.8" x14ac:dyDescent="0.25">
      <c r="A18" s="29">
        <v>1910</v>
      </c>
      <c r="B18" s="13">
        <v>4077.8331995973472</v>
      </c>
      <c r="C18" s="13">
        <v>3884.3363024411246</v>
      </c>
      <c r="D18" s="14">
        <v>2493.7931986417261</v>
      </c>
      <c r="E18" s="14">
        <v>674.24549125233477</v>
      </c>
      <c r="F18" s="14">
        <v>252.01738922310489</v>
      </c>
      <c r="G18" s="13">
        <v>464.28022332395864</v>
      </c>
      <c r="H18" s="13">
        <v>79.862250403511041</v>
      </c>
      <c r="I18" s="13">
        <v>113.63464675271139</v>
      </c>
      <c r="J18" s="13">
        <v>4484.9522283895913</v>
      </c>
      <c r="K18" s="13">
        <v>4217.5298061002286</v>
      </c>
      <c r="L18" s="13"/>
      <c r="M18" s="14">
        <v>3170.3279094704799</v>
      </c>
      <c r="N18" s="9"/>
      <c r="O18" s="9"/>
    </row>
    <row r="19" spans="1:15" ht="13.8" x14ac:dyDescent="0.25">
      <c r="A19" s="29">
        <v>1911</v>
      </c>
      <c r="B19" s="13">
        <v>4479.0851996839374</v>
      </c>
      <c r="C19" s="13">
        <v>4267.9703949556515</v>
      </c>
      <c r="D19" s="14">
        <v>2720.8532638066868</v>
      </c>
      <c r="E19" s="14">
        <v>718.61243122686847</v>
      </c>
      <c r="F19" s="14">
        <v>312.65195144791409</v>
      </c>
      <c r="G19" s="13">
        <v>515.85274847418248</v>
      </c>
      <c r="H19" s="13">
        <v>87.133714529212511</v>
      </c>
      <c r="I19" s="13">
        <v>123.98109019907304</v>
      </c>
      <c r="J19" s="13">
        <v>4918.3958284744949</v>
      </c>
      <c r="K19" s="13">
        <v>4625.8376505867154</v>
      </c>
      <c r="L19" s="13"/>
      <c r="M19" s="14">
        <v>2984.09279233607</v>
      </c>
      <c r="N19" s="9"/>
      <c r="O19" s="9"/>
    </row>
    <row r="20" spans="1:15" ht="13.8" x14ac:dyDescent="0.25">
      <c r="A20" s="29">
        <v>1912</v>
      </c>
      <c r="B20" s="13">
        <v>3957.7765550209801</v>
      </c>
      <c r="C20" s="13">
        <v>3777.0685027391364</v>
      </c>
      <c r="D20" s="14">
        <v>2445.0269362329018</v>
      </c>
      <c r="E20" s="14">
        <v>654.12278077208157</v>
      </c>
      <c r="F20" s="14">
        <v>219.31217766157889</v>
      </c>
      <c r="G20" s="13">
        <v>458.60660807257415</v>
      </c>
      <c r="H20" s="13">
        <v>73.295880932162277</v>
      </c>
      <c r="I20" s="13">
        <v>107.41217134968159</v>
      </c>
      <c r="J20" s="13">
        <v>4372.8569196855669</v>
      </c>
      <c r="K20" s="13">
        <v>4116.5959246436942</v>
      </c>
      <c r="L20" s="13"/>
      <c r="M20" s="14">
        <v>3513.7781070330179</v>
      </c>
      <c r="N20" s="9"/>
      <c r="O20" s="9"/>
    </row>
    <row r="21" spans="1:15" ht="13.8" x14ac:dyDescent="0.25">
      <c r="A21" s="29">
        <v>1913</v>
      </c>
      <c r="B21" s="13">
        <v>5159.2897177056275</v>
      </c>
      <c r="C21" s="13">
        <v>4355.4216315821541</v>
      </c>
      <c r="D21" s="14">
        <v>2847.0045130706449</v>
      </c>
      <c r="E21" s="14">
        <v>826.32415526340378</v>
      </c>
      <c r="F21" s="14">
        <v>134.49346876055915</v>
      </c>
      <c r="G21" s="13">
        <v>547.59949448754674</v>
      </c>
      <c r="H21" s="13">
        <v>656.77567422540994</v>
      </c>
      <c r="I21" s="13">
        <v>147.09241189806335</v>
      </c>
      <c r="J21" s="13">
        <v>5214.8939898210456</v>
      </c>
      <c r="K21" s="13">
        <v>4756.3477238737432</v>
      </c>
      <c r="L21" s="13"/>
      <c r="M21" s="14">
        <v>3337.0687307053986</v>
      </c>
      <c r="N21" s="9"/>
      <c r="O21" s="9"/>
    </row>
    <row r="22" spans="1:15" ht="13.8" x14ac:dyDescent="0.25">
      <c r="A22" s="29">
        <v>1914</v>
      </c>
      <c r="B22" s="13">
        <v>4719.4415259883863</v>
      </c>
      <c r="C22" s="13">
        <v>4184.842148865434</v>
      </c>
      <c r="D22" s="14">
        <v>2712.6418112798156</v>
      </c>
      <c r="E22" s="14">
        <v>751.84722915861164</v>
      </c>
      <c r="F22" s="14">
        <v>194.30060219752662</v>
      </c>
      <c r="G22" s="13">
        <v>526.05250622948029</v>
      </c>
      <c r="H22" s="13">
        <v>322.87706579026474</v>
      </c>
      <c r="I22" s="13">
        <v>211.72231133268727</v>
      </c>
      <c r="J22" s="13">
        <v>4992.3678435866559</v>
      </c>
      <c r="K22" s="13">
        <v>4573.2222647156314</v>
      </c>
      <c r="L22" s="13"/>
      <c r="M22" s="14">
        <v>3566.4426438082578</v>
      </c>
      <c r="N22" s="9"/>
      <c r="O22" s="9"/>
    </row>
    <row r="23" spans="1:15" ht="13.8" x14ac:dyDescent="0.25">
      <c r="A23" s="29">
        <v>1915</v>
      </c>
      <c r="B23" s="13">
        <v>4998.2168342500881</v>
      </c>
      <c r="C23" s="13">
        <v>4524.0501288514879</v>
      </c>
      <c r="D23" s="14">
        <v>2898.9217150198924</v>
      </c>
      <c r="E23" s="14">
        <v>776.85919258687807</v>
      </c>
      <c r="F23" s="14">
        <v>273.38537476174963</v>
      </c>
      <c r="G23" s="13">
        <v>574.88384648296812</v>
      </c>
      <c r="H23" s="13">
        <v>232.57326298125304</v>
      </c>
      <c r="I23" s="13">
        <v>241.59344241734772</v>
      </c>
      <c r="J23" s="13">
        <v>5271.4845812018075</v>
      </c>
      <c r="K23" s="13">
        <v>4927.4269382192297</v>
      </c>
      <c r="L23" s="13"/>
      <c r="M23" s="14">
        <v>3606.0369160430023</v>
      </c>
      <c r="N23" s="9"/>
      <c r="O23" s="9"/>
    </row>
    <row r="24" spans="1:15" ht="13.8" x14ac:dyDescent="0.25">
      <c r="A24" s="29">
        <v>1916</v>
      </c>
      <c r="B24" s="13">
        <v>5164.8611821233908</v>
      </c>
      <c r="C24" s="13">
        <v>4730.3434566466922</v>
      </c>
      <c r="D24" s="14">
        <v>2992.7749273075365</v>
      </c>
      <c r="E24" s="14">
        <v>747.47653334144832</v>
      </c>
      <c r="F24" s="14">
        <v>391.93995213546646</v>
      </c>
      <c r="G24" s="13">
        <v>598.15204386224093</v>
      </c>
      <c r="H24" s="13">
        <v>178.47714248004968</v>
      </c>
      <c r="I24" s="13">
        <v>256.04058299664848</v>
      </c>
      <c r="J24" s="13">
        <v>5342.7770336497088</v>
      </c>
      <c r="K24" s="13">
        <v>5084.2118074508207</v>
      </c>
      <c r="L24" s="13"/>
      <c r="M24" s="14">
        <v>3742.4546954501857</v>
      </c>
      <c r="N24" s="9"/>
      <c r="O24" s="9"/>
    </row>
    <row r="25" spans="1:15" ht="13.8" x14ac:dyDescent="0.25">
      <c r="A25" s="29">
        <v>1917</v>
      </c>
      <c r="B25" s="13">
        <v>5646.2445795918093</v>
      </c>
      <c r="C25" s="13">
        <v>5232.7067336555592</v>
      </c>
      <c r="D25" s="14">
        <v>3250.5809827650969</v>
      </c>
      <c r="E25" s="14">
        <v>772.81848767116469</v>
      </c>
      <c r="F25" s="14">
        <v>538.48194535056052</v>
      </c>
      <c r="G25" s="13">
        <v>670.82531786873744</v>
      </c>
      <c r="H25" s="13">
        <v>188.65235025572298</v>
      </c>
      <c r="I25" s="13">
        <v>224.88549568052693</v>
      </c>
      <c r="J25" s="13">
        <v>5759.319680283169</v>
      </c>
      <c r="K25" s="13">
        <v>5528.371125302554</v>
      </c>
      <c r="L25" s="13"/>
      <c r="M25" s="14">
        <v>3749.9918289699908</v>
      </c>
      <c r="N25" s="9"/>
      <c r="O25" s="9"/>
    </row>
    <row r="26" spans="1:15" ht="13.8" x14ac:dyDescent="0.25">
      <c r="A26" s="29">
        <v>1918</v>
      </c>
      <c r="B26" s="13">
        <v>5341.1405592998026</v>
      </c>
      <c r="C26" s="13">
        <v>4922.9474578533936</v>
      </c>
      <c r="D26" s="14">
        <v>3081.0462185698429</v>
      </c>
      <c r="E26" s="14">
        <v>754.74306768153986</v>
      </c>
      <c r="F26" s="14">
        <v>446.23089365349034</v>
      </c>
      <c r="G26" s="13">
        <v>640.92727794852101</v>
      </c>
      <c r="H26" s="13">
        <v>147.35075854782565</v>
      </c>
      <c r="I26" s="13">
        <v>270.84234289858369</v>
      </c>
      <c r="J26" s="13">
        <v>5460.9282761256327</v>
      </c>
      <c r="K26" s="13">
        <v>5252.2419821751228</v>
      </c>
      <c r="L26" s="13"/>
      <c r="M26" s="14">
        <v>3900.7767643387147</v>
      </c>
      <c r="N26" s="9"/>
      <c r="O26" s="9"/>
    </row>
    <row r="27" spans="1:15" ht="13.8" x14ac:dyDescent="0.25">
      <c r="A27" s="29">
        <v>1919</v>
      </c>
      <c r="B27" s="13">
        <v>6244.1002509474692</v>
      </c>
      <c r="C27" s="13">
        <v>5489.2076327014174</v>
      </c>
      <c r="D27" s="14">
        <v>3401.1743597806048</v>
      </c>
      <c r="E27" s="14">
        <v>812.74065223841387</v>
      </c>
      <c r="F27" s="14">
        <v>551.938550373878</v>
      </c>
      <c r="G27" s="13">
        <v>723.3540703085207</v>
      </c>
      <c r="H27" s="13">
        <v>509.53765077288051</v>
      </c>
      <c r="I27" s="13">
        <v>245.35496747317163</v>
      </c>
      <c r="J27" s="13">
        <v>6361.9778035650461</v>
      </c>
      <c r="K27" s="13">
        <v>5812.2244322172328</v>
      </c>
      <c r="L27" s="13"/>
      <c r="M27" s="14">
        <v>3537.9234683745726</v>
      </c>
      <c r="N27" s="9"/>
      <c r="O27" s="9"/>
    </row>
    <row r="28" spans="1:15" ht="13.8" x14ac:dyDescent="0.25">
      <c r="A28" s="29">
        <v>1920</v>
      </c>
      <c r="B28" s="13">
        <v>5792.0491685951765</v>
      </c>
      <c r="C28" s="13">
        <v>4963.4013261381806</v>
      </c>
      <c r="D28" s="14">
        <v>3122.9493750883639</v>
      </c>
      <c r="E28" s="14">
        <v>780.56317209294878</v>
      </c>
      <c r="F28" s="14">
        <v>396.90452486251576</v>
      </c>
      <c r="G28" s="13">
        <v>662.9842540943522</v>
      </c>
      <c r="H28" s="13">
        <v>590.79989963158971</v>
      </c>
      <c r="I28" s="13">
        <v>237.84794282540582</v>
      </c>
      <c r="J28" s="13">
        <v>5880.7659270102567</v>
      </c>
      <c r="K28" s="13">
        <v>5305.6778604539541</v>
      </c>
      <c r="L28" s="13"/>
      <c r="M28" s="14">
        <v>3751.843076437543</v>
      </c>
      <c r="N28" s="9"/>
      <c r="O28" s="9"/>
    </row>
    <row r="29" spans="1:15" ht="13.8" x14ac:dyDescent="0.25">
      <c r="A29" s="29">
        <v>1921</v>
      </c>
      <c r="B29" s="13">
        <v>6179.0738447623398</v>
      </c>
      <c r="C29" s="13">
        <v>5224.0470653637567</v>
      </c>
      <c r="D29" s="14">
        <v>3265.8493472325904</v>
      </c>
      <c r="E29" s="14">
        <v>804.23496839083691</v>
      </c>
      <c r="F29" s="14">
        <v>447.24703427013793</v>
      </c>
      <c r="G29" s="13">
        <v>706.7157154701913</v>
      </c>
      <c r="H29" s="13">
        <v>649.54043107721589</v>
      </c>
      <c r="I29" s="13">
        <v>305.48634832136764</v>
      </c>
      <c r="J29" s="13">
        <v>6238.4193151490126</v>
      </c>
      <c r="K29" s="13">
        <v>5570.9358941893015</v>
      </c>
      <c r="L29" s="13"/>
      <c r="M29" s="14">
        <v>4084.8281680605323</v>
      </c>
      <c r="N29" s="9"/>
      <c r="O29" s="9"/>
    </row>
    <row r="30" spans="1:15" ht="13.8" x14ac:dyDescent="0.25">
      <c r="A30" s="29">
        <v>1922</v>
      </c>
      <c r="B30" s="13">
        <v>7008.7988699443731</v>
      </c>
      <c r="C30" s="13">
        <v>5852.9117620314864</v>
      </c>
      <c r="D30" s="14">
        <v>3610.9831602536642</v>
      </c>
      <c r="E30" s="14">
        <v>875.80932146450823</v>
      </c>
      <c r="F30" s="14">
        <v>560.72090856061743</v>
      </c>
      <c r="G30" s="13">
        <v>805.39837175269668</v>
      </c>
      <c r="H30" s="13">
        <v>783.65170076391087</v>
      </c>
      <c r="I30" s="13">
        <v>372.23540714897604</v>
      </c>
      <c r="J30" s="13">
        <v>7015.1386806565833</v>
      </c>
      <c r="K30" s="13">
        <v>6213.4872967334268</v>
      </c>
      <c r="L30" s="13"/>
      <c r="M30" s="14">
        <v>4052.7303136988089</v>
      </c>
      <c r="N30" s="9"/>
      <c r="O30" s="9"/>
    </row>
    <row r="31" spans="1:15" ht="13.8" x14ac:dyDescent="0.25">
      <c r="A31" s="29">
        <v>1923</v>
      </c>
      <c r="B31" s="13">
        <v>7274.586707885539</v>
      </c>
      <c r="C31" s="13">
        <v>6022.9549925879091</v>
      </c>
      <c r="D31" s="14">
        <v>3531.8573721221924</v>
      </c>
      <c r="E31" s="14">
        <v>797.00210659170966</v>
      </c>
      <c r="F31" s="14">
        <v>566.19355159599024</v>
      </c>
      <c r="G31" s="13">
        <v>1127.9019622780168</v>
      </c>
      <c r="H31" s="13">
        <v>756.185796223745</v>
      </c>
      <c r="I31" s="13">
        <v>495.44591907388553</v>
      </c>
      <c r="J31" s="13">
        <v>7126.4634007139421</v>
      </c>
      <c r="K31" s="13">
        <v>6226.7910667803562</v>
      </c>
      <c r="L31" s="13"/>
      <c r="M31" s="14">
        <v>4727.2033121651129</v>
      </c>
      <c r="N31" s="9"/>
      <c r="O31" s="9"/>
    </row>
    <row r="32" spans="1:15" ht="13.8" x14ac:dyDescent="0.25">
      <c r="A32" s="29">
        <v>1924</v>
      </c>
      <c r="B32" s="13">
        <v>8157.7345542762569</v>
      </c>
      <c r="C32" s="13">
        <v>6968.1851184180432</v>
      </c>
      <c r="D32" s="14">
        <v>4133.6183755492921</v>
      </c>
      <c r="E32" s="14">
        <v>978.2344565696518</v>
      </c>
      <c r="F32" s="14">
        <v>632.17011020546033</v>
      </c>
      <c r="G32" s="13">
        <v>1224.1621760936391</v>
      </c>
      <c r="H32" s="13">
        <v>694.51569722439604</v>
      </c>
      <c r="I32" s="13">
        <v>495.03373863381779</v>
      </c>
      <c r="J32" s="13">
        <v>8163.05330203022</v>
      </c>
      <c r="K32" s="13">
        <v>7282.2897103363257</v>
      </c>
      <c r="L32" s="13"/>
      <c r="M32" s="14">
        <v>4869.5060381401236</v>
      </c>
      <c r="N32" s="9"/>
      <c r="O32" s="9"/>
    </row>
    <row r="33" spans="1:15" ht="13.8" x14ac:dyDescent="0.25">
      <c r="A33" s="29">
        <v>1925</v>
      </c>
      <c r="B33" s="13">
        <v>8278.1248770445491</v>
      </c>
      <c r="C33" s="13">
        <v>7215.7187904317843</v>
      </c>
      <c r="D33" s="14">
        <v>4327.808718825996</v>
      </c>
      <c r="E33" s="14">
        <v>1032.2115397353905</v>
      </c>
      <c r="F33" s="14">
        <v>686.67879614133733</v>
      </c>
      <c r="G33" s="13">
        <v>1169.0197357290608</v>
      </c>
      <c r="H33" s="13">
        <v>619.60285471526674</v>
      </c>
      <c r="I33" s="13">
        <v>442.80323189749754</v>
      </c>
      <c r="J33" s="13">
        <v>8398.6508712463001</v>
      </c>
      <c r="K33" s="13">
        <v>7598.6539669094927</v>
      </c>
      <c r="L33" s="13"/>
      <c r="M33" s="14">
        <v>4834.0816024256283</v>
      </c>
      <c r="N33" s="9"/>
      <c r="O33" s="9"/>
    </row>
    <row r="34" spans="1:15" ht="13.8" x14ac:dyDescent="0.25">
      <c r="A34" s="29">
        <v>1926</v>
      </c>
      <c r="B34" s="13">
        <v>8216.1075809564427</v>
      </c>
      <c r="C34" s="13">
        <v>7126.0264517193718</v>
      </c>
      <c r="D34" s="14">
        <v>4251.6921705098639</v>
      </c>
      <c r="E34" s="14">
        <v>1000.8354660648756</v>
      </c>
      <c r="F34" s="14">
        <v>674.64478798132609</v>
      </c>
      <c r="G34" s="13">
        <v>1198.8540271633067</v>
      </c>
      <c r="H34" s="13">
        <v>653.27386329311958</v>
      </c>
      <c r="I34" s="13">
        <v>436.8072659439519</v>
      </c>
      <c r="J34" s="13">
        <v>8281.5165580602388</v>
      </c>
      <c r="K34" s="13">
        <v>7470.9369257635244</v>
      </c>
      <c r="L34" s="13"/>
      <c r="M34" s="14">
        <v>5147.0794239682136</v>
      </c>
      <c r="N34" s="9"/>
      <c r="O34" s="9"/>
    </row>
    <row r="35" spans="1:15" ht="13.8" x14ac:dyDescent="0.25">
      <c r="A35" s="29">
        <v>1927</v>
      </c>
      <c r="B35" s="13">
        <v>8783.727569190085</v>
      </c>
      <c r="C35" s="13">
        <v>7437.158390431694</v>
      </c>
      <c r="D35" s="14">
        <v>4503.8397027590572</v>
      </c>
      <c r="E35" s="14">
        <v>1108.6145351833395</v>
      </c>
      <c r="F35" s="14">
        <v>606.53433407689624</v>
      </c>
      <c r="G35" s="13">
        <v>1218.1698184124018</v>
      </c>
      <c r="H35" s="13">
        <v>833.31766621020461</v>
      </c>
      <c r="I35" s="13">
        <v>513.25151254818604</v>
      </c>
      <c r="J35" s="13">
        <v>8841.1992670640684</v>
      </c>
      <c r="K35" s="13">
        <v>7861.3571405816547</v>
      </c>
      <c r="L35" s="13"/>
      <c r="M35" s="14">
        <v>5189.3733476109337</v>
      </c>
      <c r="N35" s="9"/>
      <c r="O35" s="9"/>
    </row>
    <row r="36" spans="1:15" ht="13.8" x14ac:dyDescent="0.25">
      <c r="A36" s="29">
        <v>1928</v>
      </c>
      <c r="B36" s="13">
        <v>9044.294233872748</v>
      </c>
      <c r="C36" s="13">
        <v>7751.5086144150491</v>
      </c>
      <c r="D36" s="14">
        <v>4656.5369644457705</v>
      </c>
      <c r="E36" s="14">
        <v>1096.2836506822202</v>
      </c>
      <c r="F36" s="14">
        <v>732.57931942475761</v>
      </c>
      <c r="G36" s="13">
        <v>1266.108679862301</v>
      </c>
      <c r="H36" s="13">
        <v>798.00762285687938</v>
      </c>
      <c r="I36" s="13">
        <v>494.77799660081985</v>
      </c>
      <c r="J36" s="13">
        <v>9096.1602512712325</v>
      </c>
      <c r="K36" s="13">
        <v>8153.0529890511543</v>
      </c>
      <c r="L36" s="13"/>
      <c r="M36" s="14">
        <v>4916.5754661201599</v>
      </c>
      <c r="N36" s="9"/>
      <c r="O36" s="9"/>
    </row>
    <row r="37" spans="1:15" ht="13.8" x14ac:dyDescent="0.25">
      <c r="A37" s="29">
        <v>1929</v>
      </c>
      <c r="B37" s="13">
        <v>9131.8101705354693</v>
      </c>
      <c r="C37" s="13">
        <v>7930.280151308476</v>
      </c>
      <c r="D37" s="14">
        <v>4678.8622110908182</v>
      </c>
      <c r="E37" s="14">
        <v>1037.6597568634113</v>
      </c>
      <c r="F37" s="14">
        <v>869.36636272003523</v>
      </c>
      <c r="G37" s="13">
        <v>1344.3918206342109</v>
      </c>
      <c r="H37" s="13">
        <v>674.96280788930687</v>
      </c>
      <c r="I37" s="13">
        <v>526.56721133768656</v>
      </c>
      <c r="J37" s="13">
        <v>9123.2428865027396</v>
      </c>
      <c r="K37" s="13">
        <v>8218.383383396822</v>
      </c>
      <c r="L37" s="13"/>
      <c r="M37" s="14">
        <v>5350.2561620241231</v>
      </c>
      <c r="N37" s="9"/>
      <c r="O37" s="9"/>
    </row>
    <row r="38" spans="1:15" ht="13.8" x14ac:dyDescent="0.25">
      <c r="A38" s="29">
        <v>1930</v>
      </c>
      <c r="B38" s="13">
        <v>9836.4424534635109</v>
      </c>
      <c r="C38" s="13">
        <v>8538.1140940079404</v>
      </c>
      <c r="D38" s="14">
        <v>5053.449030493065</v>
      </c>
      <c r="E38" s="14">
        <v>1179.3403402247109</v>
      </c>
      <c r="F38" s="14">
        <v>835.09339134996719</v>
      </c>
      <c r="G38" s="13">
        <v>1470.2313319401972</v>
      </c>
      <c r="H38" s="13">
        <v>751.812786126221</v>
      </c>
      <c r="I38" s="13">
        <v>546.51557332934965</v>
      </c>
      <c r="J38" s="13">
        <v>9900.1519051923879</v>
      </c>
      <c r="K38" s="13">
        <v>8932.7260584027172</v>
      </c>
      <c r="L38" s="13"/>
      <c r="M38" s="14">
        <v>5500.6708616344686</v>
      </c>
      <c r="N38" s="9"/>
      <c r="O38" s="9"/>
    </row>
    <row r="39" spans="1:15" ht="13.8" x14ac:dyDescent="0.25">
      <c r="A39" s="29">
        <v>1931</v>
      </c>
      <c r="B39" s="13">
        <v>10141.05674756432</v>
      </c>
      <c r="C39" s="13">
        <v>8746.6409263265414</v>
      </c>
      <c r="D39" s="14">
        <v>5170.5337489374933</v>
      </c>
      <c r="E39" s="14">
        <v>1207.4905844708478</v>
      </c>
      <c r="F39" s="14">
        <v>787.65414084705264</v>
      </c>
      <c r="G39" s="13">
        <v>1580.9624520711477</v>
      </c>
      <c r="H39" s="13">
        <v>857.08872856662742</v>
      </c>
      <c r="I39" s="13">
        <v>537.3270926711524</v>
      </c>
      <c r="J39" s="13">
        <v>10136.794011273083</v>
      </c>
      <c r="K39" s="13">
        <v>9119.2926701843626</v>
      </c>
      <c r="L39" s="13"/>
      <c r="M39" s="14">
        <v>5898.9871333740039</v>
      </c>
      <c r="N39" s="9"/>
      <c r="O39" s="9"/>
    </row>
    <row r="40" spans="1:15" ht="13.8" x14ac:dyDescent="0.25">
      <c r="A40" s="29">
        <v>1932</v>
      </c>
      <c r="B40" s="13">
        <v>11284.108913067732</v>
      </c>
      <c r="C40" s="13">
        <v>10052.542609703025</v>
      </c>
      <c r="D40" s="14">
        <v>5937.0668798022025</v>
      </c>
      <c r="E40" s="14">
        <v>1411.3104749276281</v>
      </c>
      <c r="F40" s="14">
        <v>921.24759934715223</v>
      </c>
      <c r="G40" s="13">
        <v>1782.9176556260427</v>
      </c>
      <c r="H40" s="13">
        <v>731.04484138213388</v>
      </c>
      <c r="I40" s="13">
        <v>500.5214619825727</v>
      </c>
      <c r="J40" s="13">
        <v>11435.687623712138</v>
      </c>
      <c r="K40" s="13">
        <v>10526.013510310666</v>
      </c>
      <c r="L40" s="13"/>
      <c r="M40" s="14">
        <v>5750.1792961554302</v>
      </c>
      <c r="N40" s="9"/>
      <c r="O40" s="9"/>
    </row>
    <row r="41" spans="1:15" ht="13.8" x14ac:dyDescent="0.25">
      <c r="A41" s="29">
        <v>1933</v>
      </c>
      <c r="B41" s="13">
        <v>10698.089108327546</v>
      </c>
      <c r="C41" s="13">
        <v>9323.6142959077133</v>
      </c>
      <c r="D41" s="14">
        <v>5458.9529015999487</v>
      </c>
      <c r="E41" s="14">
        <v>1326.341185058367</v>
      </c>
      <c r="F41" s="14">
        <v>665.64468537673406</v>
      </c>
      <c r="G41" s="13">
        <v>1872.675523872663</v>
      </c>
      <c r="H41" s="13">
        <v>769.68137939300891</v>
      </c>
      <c r="I41" s="13">
        <v>604.79343302682389</v>
      </c>
      <c r="J41" s="13">
        <v>10669.277976642423</v>
      </c>
      <c r="K41" s="13">
        <v>9631.9006545514512</v>
      </c>
      <c r="L41" s="13"/>
      <c r="M41" s="14">
        <v>6429.7790437122621</v>
      </c>
      <c r="N41" s="9"/>
      <c r="O41" s="9"/>
    </row>
    <row r="42" spans="1:15" ht="13.8" x14ac:dyDescent="0.25">
      <c r="A42" s="29">
        <v>1934</v>
      </c>
      <c r="B42" s="13">
        <v>11615.712367228018</v>
      </c>
      <c r="C42" s="13">
        <v>10158.812252485643</v>
      </c>
      <c r="D42" s="14">
        <v>5942.3160616533387</v>
      </c>
      <c r="E42" s="14">
        <v>1444.6597594986495</v>
      </c>
      <c r="F42" s="14">
        <v>709.06292229662961</v>
      </c>
      <c r="G42" s="13">
        <v>2062.7735090370243</v>
      </c>
      <c r="H42" s="13">
        <v>866.76631363075978</v>
      </c>
      <c r="I42" s="13">
        <v>590.13380111161405</v>
      </c>
      <c r="J42" s="13">
        <v>11554.338985411758</v>
      </c>
      <c r="K42" s="13">
        <v>10476.942460363449</v>
      </c>
      <c r="L42" s="13"/>
      <c r="M42" s="14">
        <v>6568.7722623242744</v>
      </c>
      <c r="N42" s="9"/>
      <c r="O42" s="9"/>
    </row>
    <row r="43" spans="1:15" ht="13.8" x14ac:dyDescent="0.25">
      <c r="A43" s="29">
        <v>1935</v>
      </c>
      <c r="B43" s="13">
        <v>12042.85132798319</v>
      </c>
      <c r="C43" s="13">
        <v>10729.392044888764</v>
      </c>
      <c r="D43" s="14">
        <v>6209.8006733816146</v>
      </c>
      <c r="E43" s="14">
        <v>1428.7550300972507</v>
      </c>
      <c r="F43" s="14">
        <v>955.50776179502657</v>
      </c>
      <c r="G43" s="13">
        <v>2135.3285796148721</v>
      </c>
      <c r="H43" s="13">
        <v>734.4531078494681</v>
      </c>
      <c r="I43" s="13">
        <v>579.00617524495863</v>
      </c>
      <c r="J43" s="13">
        <v>12055.25989974577</v>
      </c>
      <c r="K43" s="13">
        <v>11059.174026969586</v>
      </c>
      <c r="L43" s="13"/>
      <c r="M43" s="14">
        <v>6811.3743586701639</v>
      </c>
      <c r="N43" s="9"/>
      <c r="O43" s="9"/>
    </row>
    <row r="44" spans="1:15" ht="13.8" x14ac:dyDescent="0.25">
      <c r="A44" s="29">
        <v>1936</v>
      </c>
      <c r="B44" s="13">
        <v>12635.191432313732</v>
      </c>
      <c r="C44" s="13">
        <v>11247.646716975521</v>
      </c>
      <c r="D44" s="14">
        <v>6448.3629080207702</v>
      </c>
      <c r="E44" s="14">
        <v>1507.8821311550978</v>
      </c>
      <c r="F44" s="14">
        <v>912.37979571542314</v>
      </c>
      <c r="G44" s="13">
        <v>2379.0218820842297</v>
      </c>
      <c r="H44" s="13">
        <v>793.99833102247476</v>
      </c>
      <c r="I44" s="13">
        <v>593.54638431573551</v>
      </c>
      <c r="J44" s="13">
        <v>12559.475604430783</v>
      </c>
      <c r="K44" s="13">
        <v>11515.151303234177</v>
      </c>
      <c r="L44" s="13"/>
      <c r="M44" s="14">
        <v>7080.366745245773</v>
      </c>
      <c r="N44" s="9"/>
      <c r="O44" s="9"/>
    </row>
    <row r="45" spans="1:15" ht="13.8" x14ac:dyDescent="0.25">
      <c r="A45" s="29">
        <v>1937</v>
      </c>
      <c r="B45" s="13">
        <v>12418.768861754104</v>
      </c>
      <c r="C45" s="13">
        <v>11085.262297794916</v>
      </c>
      <c r="D45" s="14">
        <v>6342.5871315761106</v>
      </c>
      <c r="E45" s="14">
        <v>1429.5686243222674</v>
      </c>
      <c r="F45" s="14">
        <v>1047.9858877896756</v>
      </c>
      <c r="G45" s="13">
        <v>2265.1206541068627</v>
      </c>
      <c r="H45" s="13">
        <v>797.81560576872755</v>
      </c>
      <c r="I45" s="13">
        <v>535.69095819045981</v>
      </c>
      <c r="J45" s="13">
        <v>12330.495406183014</v>
      </c>
      <c r="K45" s="13">
        <v>11342.001908968396</v>
      </c>
      <c r="L45" s="13"/>
      <c r="M45" s="14">
        <v>7255.2900059118929</v>
      </c>
      <c r="N45" s="9"/>
      <c r="O45" s="9"/>
    </row>
    <row r="46" spans="1:15" ht="13.8" x14ac:dyDescent="0.25">
      <c r="A46" s="29">
        <v>1938</v>
      </c>
      <c r="B46" s="13">
        <v>13020.764950009408</v>
      </c>
      <c r="C46" s="13">
        <v>11731.271826481883</v>
      </c>
      <c r="D46" s="14">
        <v>6626.3621242475856</v>
      </c>
      <c r="E46" s="14">
        <v>1502.1485515217055</v>
      </c>
      <c r="F46" s="14">
        <v>1092.4928386377333</v>
      </c>
      <c r="G46" s="13">
        <v>2510.2683120748588</v>
      </c>
      <c r="H46" s="13">
        <v>787.64078607953547</v>
      </c>
      <c r="I46" s="13">
        <v>501.85233744798938</v>
      </c>
      <c r="J46" s="13">
        <v>12880.155004967586</v>
      </c>
      <c r="K46" s="13">
        <v>11925.389581166986</v>
      </c>
      <c r="L46" s="13"/>
      <c r="M46" s="14">
        <v>6937.7647896654989</v>
      </c>
      <c r="N46" s="9"/>
      <c r="O46" s="9"/>
    </row>
    <row r="47" spans="1:15" ht="13.8" x14ac:dyDescent="0.25">
      <c r="A47" s="29">
        <v>1939</v>
      </c>
      <c r="B47" s="13">
        <v>12831.54748441477</v>
      </c>
      <c r="C47" s="13">
        <v>11538.54235759637</v>
      </c>
      <c r="D47" s="14">
        <v>6465.2695917786477</v>
      </c>
      <c r="E47" s="14">
        <v>1271.1217844523937</v>
      </c>
      <c r="F47" s="14">
        <v>1692.6684219308543</v>
      </c>
      <c r="G47" s="13">
        <v>2109.4825594344752</v>
      </c>
      <c r="H47" s="13">
        <v>771.41174072991623</v>
      </c>
      <c r="I47" s="13">
        <v>521.5933860884827</v>
      </c>
      <c r="J47" s="13">
        <v>12448.565509636403</v>
      </c>
      <c r="K47" s="13">
        <v>11484.27606410447</v>
      </c>
      <c r="L47" s="13"/>
      <c r="M47" s="14">
        <v>6287.5427425016615</v>
      </c>
      <c r="N47" s="9"/>
      <c r="O47" s="9"/>
    </row>
    <row r="48" spans="1:15" ht="13.8" x14ac:dyDescent="0.25">
      <c r="A48" s="29">
        <v>1940</v>
      </c>
      <c r="B48" s="13">
        <v>10730.823198626629</v>
      </c>
      <c r="C48" s="13">
        <v>9546.4421778123287</v>
      </c>
      <c r="D48" s="14">
        <v>5285.8550263061734</v>
      </c>
      <c r="E48" s="14">
        <v>1069.3255580584557</v>
      </c>
      <c r="F48" s="14">
        <v>1226.2167114273566</v>
      </c>
      <c r="G48" s="13">
        <v>1965.0448820203433</v>
      </c>
      <c r="H48" s="13">
        <v>622.83355775185714</v>
      </c>
      <c r="I48" s="13">
        <v>561.54746306244294</v>
      </c>
      <c r="J48" s="13">
        <v>10426.803432807837</v>
      </c>
      <c r="K48" s="13">
        <v>9488.2235557601562</v>
      </c>
      <c r="L48" s="13"/>
      <c r="M48" s="14">
        <v>6395.1604168860486</v>
      </c>
      <c r="N48" s="9"/>
      <c r="O48" s="9"/>
    </row>
    <row r="49" spans="1:15" ht="13.8" x14ac:dyDescent="0.25">
      <c r="A49" s="29">
        <v>1941</v>
      </c>
      <c r="B49" s="13">
        <v>10651.152206477787</v>
      </c>
      <c r="C49" s="13">
        <v>9332.6791988338664</v>
      </c>
      <c r="D49" s="14">
        <v>5204.8908031432074</v>
      </c>
      <c r="E49" s="14">
        <v>1171.2441059665564</v>
      </c>
      <c r="F49" s="14">
        <v>992.91536125101936</v>
      </c>
      <c r="G49" s="13">
        <v>1963.6289284730829</v>
      </c>
      <c r="H49" s="13">
        <v>588.70907612694668</v>
      </c>
      <c r="I49" s="13">
        <v>729.76393151697368</v>
      </c>
      <c r="J49" s="13">
        <v>11775.475576417823</v>
      </c>
      <c r="K49" s="13">
        <v>9275.7642023471235</v>
      </c>
      <c r="L49" s="13"/>
      <c r="M49" s="14">
        <v>6385.9328463022439</v>
      </c>
      <c r="N49" s="9"/>
      <c r="O49" s="9"/>
    </row>
    <row r="50" spans="1:15" ht="13.8" x14ac:dyDescent="0.25">
      <c r="A50" s="29">
        <v>1942</v>
      </c>
      <c r="B50" s="13">
        <v>11523.027273429088</v>
      </c>
      <c r="C50" s="13">
        <v>9912.6607600562675</v>
      </c>
      <c r="D50" s="14">
        <v>5402.8726786854868</v>
      </c>
      <c r="E50" s="14">
        <v>1119.0445351825335</v>
      </c>
      <c r="F50" s="14">
        <v>1240.3418091119268</v>
      </c>
      <c r="G50" s="13">
        <v>2150.4017370763208</v>
      </c>
      <c r="H50" s="13">
        <v>628.25936662299409</v>
      </c>
      <c r="I50" s="13">
        <v>982.10714674982648</v>
      </c>
      <c r="J50" s="13">
        <v>15433.229832121118</v>
      </c>
      <c r="K50" s="13">
        <v>9852.208767620552</v>
      </c>
      <c r="L50" s="13"/>
      <c r="M50" s="14">
        <v>5653.4030318211508</v>
      </c>
      <c r="N50" s="9"/>
      <c r="O50" s="9"/>
    </row>
    <row r="51" spans="1:15" ht="13.8" x14ac:dyDescent="0.25">
      <c r="A51" s="29">
        <v>1943</v>
      </c>
      <c r="B51" s="13">
        <v>10578.175383970607</v>
      </c>
      <c r="C51" s="13">
        <v>8098.4016202112134</v>
      </c>
      <c r="D51" s="14">
        <v>4771.5415059252209</v>
      </c>
      <c r="E51" s="14">
        <v>1031.3878446238905</v>
      </c>
      <c r="F51" s="14">
        <v>1110.0864929252566</v>
      </c>
      <c r="G51" s="13">
        <v>1185.3857767368452</v>
      </c>
      <c r="H51" s="13">
        <v>578.88010248932903</v>
      </c>
      <c r="I51" s="13">
        <v>1900.8936612700661</v>
      </c>
      <c r="J51" s="13">
        <v>11145.323032691216</v>
      </c>
      <c r="K51" s="13">
        <v>8049.0138195654845</v>
      </c>
      <c r="L51" s="13"/>
      <c r="M51" s="14">
        <v>4649.1714205468852</v>
      </c>
      <c r="N51" s="9"/>
      <c r="O51" s="9"/>
    </row>
    <row r="52" spans="1:15" ht="13.8" x14ac:dyDescent="0.25">
      <c r="A52" s="29">
        <v>1944</v>
      </c>
      <c r="B52" s="13">
        <v>8433.3108258810207</v>
      </c>
      <c r="C52" s="13">
        <v>6692.7660295563155</v>
      </c>
      <c r="D52" s="14">
        <v>4098.8939459309959</v>
      </c>
      <c r="E52" s="14">
        <v>1007.5809042425179</v>
      </c>
      <c r="F52" s="14">
        <v>844.06165333074603</v>
      </c>
      <c r="G52" s="13">
        <v>742.22952605205626</v>
      </c>
      <c r="H52" s="13">
        <v>517.09695039678991</v>
      </c>
      <c r="I52" s="13">
        <v>1223.4478459279148</v>
      </c>
      <c r="J52" s="13">
        <v>5809.5569974117016</v>
      </c>
      <c r="K52" s="13">
        <v>6651.9504452055344</v>
      </c>
      <c r="L52" s="13"/>
      <c r="M52" s="14">
        <v>2936.841250558678</v>
      </c>
      <c r="N52" s="9"/>
      <c r="O52" s="9"/>
    </row>
    <row r="53" spans="1:15" ht="13.8" x14ac:dyDescent="0.25">
      <c r="A53" s="29">
        <v>1945</v>
      </c>
      <c r="B53" s="13">
        <v>6590.8604848876612</v>
      </c>
      <c r="C53" s="13">
        <v>3422.2013490649106</v>
      </c>
      <c r="D53" s="14">
        <v>2093.1968794073246</v>
      </c>
      <c r="E53" s="14">
        <v>499.42792571918676</v>
      </c>
      <c r="F53" s="14">
        <v>283.93902780933803</v>
      </c>
      <c r="G53" s="13">
        <v>545.63751612906185</v>
      </c>
      <c r="H53" s="13">
        <v>248.91561932043649</v>
      </c>
      <c r="I53" s="13">
        <v>2919.7435165023139</v>
      </c>
      <c r="J53" s="13">
        <v>4743.9835927156346</v>
      </c>
      <c r="K53" s="13">
        <v>3401.3311816018213</v>
      </c>
      <c r="L53" s="13"/>
      <c r="M53" s="14">
        <v>3863.4853856028267</v>
      </c>
      <c r="N53" s="9"/>
      <c r="O53" s="9"/>
    </row>
    <row r="54" spans="1:15" ht="13.8" x14ac:dyDescent="0.25">
      <c r="A54" s="29">
        <v>1946</v>
      </c>
      <c r="B54" s="13">
        <v>5308.9204738929429</v>
      </c>
      <c r="C54" s="13">
        <v>4353.4680504956723</v>
      </c>
      <c r="D54" s="14">
        <v>2791.8718588519359</v>
      </c>
      <c r="E54" s="14">
        <v>823.13791313454408</v>
      </c>
      <c r="F54" s="14">
        <v>103.30812873600865</v>
      </c>
      <c r="G54" s="13">
        <v>635.15014977318356</v>
      </c>
      <c r="H54" s="13">
        <v>420.3594049839179</v>
      </c>
      <c r="I54" s="13">
        <v>535.09301841335343</v>
      </c>
      <c r="J54" s="13">
        <v>14370.161007653342</v>
      </c>
      <c r="K54" s="13">
        <v>4326.9185877401032</v>
      </c>
      <c r="L54" s="13">
        <v>5217.1297933493197</v>
      </c>
      <c r="M54" s="14">
        <v>5171.2616252205371</v>
      </c>
      <c r="N54" s="9"/>
      <c r="O54" s="9"/>
    </row>
    <row r="55" spans="1:15" ht="13.8" x14ac:dyDescent="0.25">
      <c r="A55" s="29">
        <v>1947</v>
      </c>
      <c r="B55" s="13">
        <v>8127.1281780050949</v>
      </c>
      <c r="C55" s="13">
        <v>6421.9193058642213</v>
      </c>
      <c r="D55" s="14">
        <v>3781.1733556770705</v>
      </c>
      <c r="E55" s="14">
        <v>1046.9913689742316</v>
      </c>
      <c r="F55" s="14">
        <v>169.07981593851903</v>
      </c>
      <c r="G55" s="13">
        <v>1424.6747652743998</v>
      </c>
      <c r="H55" s="13">
        <v>424.47766412550652</v>
      </c>
      <c r="I55" s="13">
        <v>1280.7312080153672</v>
      </c>
      <c r="J55" s="13">
        <v>12127.019427604586</v>
      </c>
      <c r="K55" s="13">
        <v>6382.75547016985</v>
      </c>
      <c r="L55" s="14">
        <v>6938.7826251545957</v>
      </c>
      <c r="M55" s="14">
        <v>6544.4224428883199</v>
      </c>
      <c r="N55" s="9"/>
      <c r="O55" s="9"/>
    </row>
    <row r="56" spans="1:15" ht="13.8" x14ac:dyDescent="0.25">
      <c r="A56" s="29">
        <v>1948</v>
      </c>
      <c r="B56" s="13">
        <v>8980.9793725542459</v>
      </c>
      <c r="C56" s="13">
        <v>7759.3942158147756</v>
      </c>
      <c r="D56" s="14">
        <v>4655.7841827074462</v>
      </c>
      <c r="E56" s="14">
        <v>1238.8580021275125</v>
      </c>
      <c r="F56" s="14">
        <v>447.38585925366374</v>
      </c>
      <c r="G56" s="13">
        <v>1417.3661717261537</v>
      </c>
      <c r="H56" s="13">
        <v>488.66570186212391</v>
      </c>
      <c r="I56" s="13">
        <v>732.91945487734631</v>
      </c>
      <c r="J56" s="13">
        <v>14565.578156982199</v>
      </c>
      <c r="K56" s="13">
        <v>7712.0738391980012</v>
      </c>
      <c r="L56" s="14">
        <v>8638.7843683174724</v>
      </c>
      <c r="M56" s="14">
        <v>7968.0326769336652</v>
      </c>
      <c r="N56" s="9"/>
      <c r="O56" s="9"/>
    </row>
    <row r="57" spans="1:15" ht="13.8" x14ac:dyDescent="0.25">
      <c r="A57" s="33"/>
      <c r="B57" s="6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3.8" x14ac:dyDescent="0.25">
      <c r="A58" s="33"/>
      <c r="B58" s="11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3.8" x14ac:dyDescent="0.25">
      <c r="A59" s="35" t="s">
        <v>29</v>
      </c>
      <c r="B59" s="19">
        <v>1</v>
      </c>
      <c r="C59" s="19">
        <v>2</v>
      </c>
      <c r="D59" s="19">
        <v>3</v>
      </c>
      <c r="E59" s="19">
        <v>4</v>
      </c>
      <c r="F59" s="19">
        <v>5</v>
      </c>
      <c r="G59" s="19">
        <v>6</v>
      </c>
      <c r="H59" s="19">
        <v>7</v>
      </c>
      <c r="I59" s="19">
        <v>8</v>
      </c>
      <c r="J59" s="19">
        <v>9</v>
      </c>
      <c r="K59" s="19">
        <v>10</v>
      </c>
      <c r="L59" s="19">
        <v>11</v>
      </c>
      <c r="M59" s="19">
        <v>12</v>
      </c>
      <c r="N59" s="19">
        <v>13</v>
      </c>
      <c r="O59" s="9"/>
    </row>
    <row r="60" spans="1:15" ht="13.8" x14ac:dyDescent="0.25">
      <c r="A60" s="6"/>
      <c r="B60" s="23" t="s">
        <v>72</v>
      </c>
      <c r="C60" s="24"/>
      <c r="D60" s="24"/>
      <c r="E60" s="24"/>
      <c r="F60" s="24"/>
      <c r="G60" s="24"/>
      <c r="H60" s="24"/>
      <c r="I60" s="24"/>
      <c r="J60" s="23" t="s">
        <v>27</v>
      </c>
      <c r="K60" s="25"/>
      <c r="L60" s="69" t="s">
        <v>28</v>
      </c>
      <c r="M60" s="70"/>
      <c r="N60" s="4" t="s">
        <v>89</v>
      </c>
      <c r="O60" s="9"/>
    </row>
    <row r="61" spans="1:15" ht="13.8" x14ac:dyDescent="0.25">
      <c r="A61" s="6"/>
      <c r="B61" s="6" t="s">
        <v>8</v>
      </c>
      <c r="C61" s="5"/>
      <c r="D61" s="5"/>
      <c r="E61" s="5"/>
      <c r="F61" s="5"/>
      <c r="G61" s="5"/>
      <c r="H61" s="5"/>
      <c r="I61" s="5"/>
      <c r="J61" s="6" t="s">
        <v>8</v>
      </c>
      <c r="K61" s="2"/>
      <c r="L61" s="6" t="s">
        <v>8</v>
      </c>
      <c r="M61" s="5"/>
      <c r="N61" s="21" t="s">
        <v>8</v>
      </c>
      <c r="O61" s="9"/>
    </row>
    <row r="62" spans="1:15" ht="13.8" x14ac:dyDescent="0.25">
      <c r="A62" s="6"/>
      <c r="B62" s="21"/>
      <c r="C62" s="18" t="s">
        <v>2</v>
      </c>
      <c r="D62" s="26"/>
      <c r="E62" s="26"/>
      <c r="F62" s="26"/>
      <c r="G62" s="7"/>
      <c r="H62" s="1" t="s">
        <v>86</v>
      </c>
      <c r="I62" s="18" t="s">
        <v>9</v>
      </c>
      <c r="J62" s="21"/>
      <c r="K62" s="67" t="s">
        <v>2</v>
      </c>
      <c r="L62" s="21"/>
      <c r="M62" s="67" t="s">
        <v>2</v>
      </c>
      <c r="N62" s="21"/>
      <c r="O62" s="9"/>
    </row>
    <row r="63" spans="1:15" ht="13.8" x14ac:dyDescent="0.25">
      <c r="A63" s="6"/>
      <c r="B63" s="21"/>
      <c r="C63" s="21"/>
      <c r="D63" s="27" t="s">
        <v>5</v>
      </c>
      <c r="E63" s="27" t="s">
        <v>6</v>
      </c>
      <c r="F63" s="27" t="s">
        <v>21</v>
      </c>
      <c r="G63" s="27" t="s">
        <v>22</v>
      </c>
      <c r="H63" s="21"/>
      <c r="I63" s="6"/>
      <c r="J63" s="21"/>
      <c r="K63" s="68"/>
      <c r="L63" s="21"/>
      <c r="M63" s="68"/>
      <c r="N63" s="21"/>
      <c r="O63" s="9"/>
    </row>
    <row r="64" spans="1:15" ht="13.8" x14ac:dyDescent="0.25">
      <c r="A64" s="23"/>
      <c r="B64" s="45" t="s">
        <v>80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7"/>
      <c r="O64" s="9"/>
    </row>
    <row r="65" spans="1:15" ht="13.8" x14ac:dyDescent="0.25">
      <c r="A65" s="37">
        <v>1949</v>
      </c>
      <c r="B65" s="13">
        <v>11188.913155294296</v>
      </c>
      <c r="C65" s="13">
        <v>10093.854742396285</v>
      </c>
      <c r="D65" s="14">
        <v>5924.2147714589719</v>
      </c>
      <c r="E65" s="14">
        <v>1464.7895891635649</v>
      </c>
      <c r="F65" s="14">
        <v>1041.0871492459373</v>
      </c>
      <c r="G65" s="13">
        <v>1663.7632325278098</v>
      </c>
      <c r="H65" s="13">
        <v>508.36217144091302</v>
      </c>
      <c r="I65" s="13">
        <v>586.69624145709827</v>
      </c>
      <c r="J65" s="13">
        <v>12010.629445037423</v>
      </c>
      <c r="K65" s="13">
        <v>10032.297745208065</v>
      </c>
      <c r="L65" s="14">
        <v>11962.633637056959</v>
      </c>
      <c r="M65" s="14">
        <v>9676.0247569867042</v>
      </c>
      <c r="N65" s="14"/>
      <c r="O65" s="9"/>
    </row>
    <row r="66" spans="1:15" ht="13.8" x14ac:dyDescent="0.25">
      <c r="A66" s="29">
        <v>1950</v>
      </c>
      <c r="B66" s="13">
        <v>12894.485514007119</v>
      </c>
      <c r="C66" s="13">
        <v>11456.792794642852</v>
      </c>
      <c r="D66" s="14">
        <v>6911.463763120968</v>
      </c>
      <c r="E66" s="14">
        <v>1830.8349235295045</v>
      </c>
      <c r="F66" s="14">
        <v>864.87203440193537</v>
      </c>
      <c r="G66" s="13">
        <v>1849.6220735904442</v>
      </c>
      <c r="H66" s="13">
        <v>457.62220306823565</v>
      </c>
      <c r="I66" s="13">
        <v>980.07051629603302</v>
      </c>
      <c r="J66" s="13">
        <v>13023.385378458004</v>
      </c>
      <c r="K66" s="13">
        <v>11386.923970507345</v>
      </c>
      <c r="L66" s="14">
        <v>13269.884799694131</v>
      </c>
      <c r="M66" s="14">
        <v>10501.219028727368</v>
      </c>
      <c r="N66" s="13"/>
      <c r="O66" s="9"/>
    </row>
    <row r="67" spans="1:15" ht="13.8" x14ac:dyDescent="0.25">
      <c r="A67" s="29">
        <v>1951</v>
      </c>
      <c r="B67" s="13">
        <v>13244.795779433471</v>
      </c>
      <c r="C67" s="13">
        <v>12158.748863809309</v>
      </c>
      <c r="D67" s="14">
        <v>7333.9082554297811</v>
      </c>
      <c r="E67" s="14">
        <v>1899.6656042430845</v>
      </c>
      <c r="F67" s="14">
        <v>935.63846957311273</v>
      </c>
      <c r="G67" s="13">
        <v>1989.5365345633304</v>
      </c>
      <c r="H67" s="13">
        <v>368.23444276797835</v>
      </c>
      <c r="I67" s="13">
        <v>717.81247285618372</v>
      </c>
      <c r="J67" s="13">
        <v>13042.2939870192</v>
      </c>
      <c r="K67" s="13">
        <v>12084.599186731224</v>
      </c>
      <c r="L67" s="14">
        <v>12925.635542724973</v>
      </c>
      <c r="M67" s="14">
        <v>10345.185727839762</v>
      </c>
      <c r="N67" s="13"/>
      <c r="O67" s="9"/>
    </row>
    <row r="68" spans="1:15" ht="13.8" x14ac:dyDescent="0.25">
      <c r="A68" s="29">
        <v>1952</v>
      </c>
      <c r="B68" s="13">
        <v>13183.41633781862</v>
      </c>
      <c r="C68" s="13">
        <v>12425.672301968727</v>
      </c>
      <c r="D68" s="14">
        <v>7634.1061286869672</v>
      </c>
      <c r="E68" s="14">
        <v>2027.2888644814363</v>
      </c>
      <c r="F68" s="14">
        <v>852.95886043639996</v>
      </c>
      <c r="G68" s="13">
        <v>1911.3184483639229</v>
      </c>
      <c r="H68" s="13">
        <v>217.1921238705969</v>
      </c>
      <c r="I68" s="13">
        <v>540.55191197929685</v>
      </c>
      <c r="J68" s="13">
        <v>12806.016153927159</v>
      </c>
      <c r="K68" s="13">
        <v>12318.986705918356</v>
      </c>
      <c r="L68" s="14">
        <v>13797.608912106338</v>
      </c>
      <c r="M68" s="14">
        <v>11321.147527261821</v>
      </c>
      <c r="N68" s="13"/>
      <c r="O68" s="9"/>
    </row>
    <row r="69" spans="1:15" ht="13.8" x14ac:dyDescent="0.25">
      <c r="A69" s="29">
        <v>1953</v>
      </c>
      <c r="B69" s="13">
        <v>14721.234865965449</v>
      </c>
      <c r="C69" s="13">
        <v>13921.738404764616</v>
      </c>
      <c r="D69" s="14">
        <v>8714.430109680492</v>
      </c>
      <c r="E69" s="14">
        <v>2186.6280604085587</v>
      </c>
      <c r="F69" s="14">
        <v>1311.2744933977483</v>
      </c>
      <c r="G69" s="13">
        <v>1709.405741277817</v>
      </c>
      <c r="H69" s="13">
        <v>250.6531268580477</v>
      </c>
      <c r="I69" s="13">
        <v>548.84333434278506</v>
      </c>
      <c r="J69" s="13">
        <v>14331.847239453302</v>
      </c>
      <c r="K69" s="13">
        <v>13855.880362721098</v>
      </c>
      <c r="L69" s="14">
        <v>15890.623997579807</v>
      </c>
      <c r="M69" s="14">
        <v>13107.950882274423</v>
      </c>
      <c r="N69" s="13"/>
      <c r="O69" s="9"/>
    </row>
    <row r="70" spans="1:15" ht="13.8" x14ac:dyDescent="0.25">
      <c r="A70" s="29">
        <v>1954</v>
      </c>
      <c r="B70" s="13">
        <v>13541.016056986613</v>
      </c>
      <c r="C70" s="13">
        <v>12583.188448094537</v>
      </c>
      <c r="D70" s="14">
        <v>8028.983723243151</v>
      </c>
      <c r="E70" s="14">
        <v>2025.6662682031349</v>
      </c>
      <c r="F70" s="14">
        <v>1039.442656405206</v>
      </c>
      <c r="G70" s="13">
        <v>1489.0958002430448</v>
      </c>
      <c r="H70" s="13">
        <v>311.51646556689639</v>
      </c>
      <c r="I70" s="13">
        <v>646.31114332518041</v>
      </c>
      <c r="J70" s="13">
        <v>13340.854634782683</v>
      </c>
      <c r="K70" s="13">
        <v>12575.131993317156</v>
      </c>
      <c r="L70" s="14">
        <v>15700.0194443368</v>
      </c>
      <c r="M70" s="14">
        <v>12789.969709114323</v>
      </c>
      <c r="N70" s="13"/>
      <c r="O70" s="9"/>
    </row>
    <row r="71" spans="1:15" ht="13.8" x14ac:dyDescent="0.25">
      <c r="A71" s="29">
        <v>1955</v>
      </c>
      <c r="B71" s="13">
        <v>14677.663095408787</v>
      </c>
      <c r="C71" s="13">
        <v>13378.981177814288</v>
      </c>
      <c r="D71" s="14">
        <v>8510.6712441368181</v>
      </c>
      <c r="E71" s="14">
        <v>2168.3136493613811</v>
      </c>
      <c r="F71" s="14">
        <v>1070.0620004444095</v>
      </c>
      <c r="G71" s="13">
        <v>1629.9342838716791</v>
      </c>
      <c r="H71" s="13">
        <v>442.4326712451346</v>
      </c>
      <c r="I71" s="13">
        <v>856.24924634936372</v>
      </c>
      <c r="J71" s="13">
        <v>14576.475528927695</v>
      </c>
      <c r="K71" s="13">
        <v>13379.195993850672</v>
      </c>
      <c r="L71" s="14">
        <v>16019.680094757488</v>
      </c>
      <c r="M71" s="14">
        <v>12802.755568203878</v>
      </c>
      <c r="N71" s="13"/>
      <c r="O71" s="9"/>
    </row>
    <row r="72" spans="1:15" ht="13.8" x14ac:dyDescent="0.25">
      <c r="A72" s="29">
        <v>1956</v>
      </c>
      <c r="B72" s="13">
        <v>14745.365167172589</v>
      </c>
      <c r="C72" s="13">
        <v>13194.173197278848</v>
      </c>
      <c r="D72" s="14">
        <v>8315.8311888559019</v>
      </c>
      <c r="E72" s="14">
        <v>2064.8581314147555</v>
      </c>
      <c r="F72" s="14">
        <v>1079.5004869090915</v>
      </c>
      <c r="G72" s="13">
        <v>1733.9833900990984</v>
      </c>
      <c r="H72" s="13">
        <v>485.45632435787445</v>
      </c>
      <c r="I72" s="13">
        <v>1065.7356455358686</v>
      </c>
      <c r="J72" s="13">
        <v>14673.886108590414</v>
      </c>
      <c r="K72" s="13">
        <v>13185.11011294231</v>
      </c>
      <c r="L72" s="14">
        <v>17095.608896067999</v>
      </c>
      <c r="M72" s="14">
        <v>13569.108893199906</v>
      </c>
      <c r="N72" s="13"/>
      <c r="O72" s="9"/>
    </row>
    <row r="73" spans="1:15" ht="13.8" x14ac:dyDescent="0.25">
      <c r="A73" s="29">
        <v>1957</v>
      </c>
      <c r="B73" s="13">
        <v>15529.117964647407</v>
      </c>
      <c r="C73" s="13">
        <v>13832.603588905948</v>
      </c>
      <c r="D73" s="14">
        <v>8822.3135592268645</v>
      </c>
      <c r="E73" s="14">
        <v>2248.0790974730339</v>
      </c>
      <c r="F73" s="14">
        <v>1082.6601644452817</v>
      </c>
      <c r="G73" s="13">
        <v>1679.5507677607677</v>
      </c>
      <c r="H73" s="13">
        <v>525.51696833856511</v>
      </c>
      <c r="I73" s="13">
        <v>1170.9974074028939</v>
      </c>
      <c r="J73" s="13">
        <v>15466.890395061995</v>
      </c>
      <c r="K73" s="13">
        <v>13831.077605019304</v>
      </c>
      <c r="L73" s="14">
        <v>18299.924582125917</v>
      </c>
      <c r="M73" s="14">
        <v>14519.635264189306</v>
      </c>
      <c r="N73" s="13"/>
      <c r="O73" s="9"/>
    </row>
    <row r="74" spans="1:15" ht="13.8" x14ac:dyDescent="0.25">
      <c r="A74" s="29">
        <v>1958</v>
      </c>
      <c r="B74" s="13">
        <v>16615.237114912674</v>
      </c>
      <c r="C74" s="13">
        <v>14748.689982553324</v>
      </c>
      <c r="D74" s="14">
        <v>9321.8071305120211</v>
      </c>
      <c r="E74" s="14">
        <v>2294.8636804217217</v>
      </c>
      <c r="F74" s="14">
        <v>1218.8681338446036</v>
      </c>
      <c r="G74" s="13">
        <v>1913.1510377749757</v>
      </c>
      <c r="H74" s="13">
        <v>584.91871213606794</v>
      </c>
      <c r="I74" s="13">
        <v>1281.6284202232814</v>
      </c>
      <c r="J74" s="13">
        <v>16561.874943755549</v>
      </c>
      <c r="K74" s="13">
        <v>14746.342623835088</v>
      </c>
      <c r="L74" s="14">
        <v>19595.158589365376</v>
      </c>
      <c r="M74" s="14">
        <v>15506.412526090475</v>
      </c>
      <c r="N74" s="13"/>
      <c r="O74" s="9"/>
    </row>
    <row r="75" spans="1:15" ht="13.8" x14ac:dyDescent="0.25">
      <c r="A75" s="29">
        <v>1959</v>
      </c>
      <c r="B75" s="13">
        <v>17702.244894524691</v>
      </c>
      <c r="C75" s="13">
        <v>15696.838454628072</v>
      </c>
      <c r="D75" s="14">
        <v>9877.443768699568</v>
      </c>
      <c r="E75" s="14">
        <v>2385.9096983887484</v>
      </c>
      <c r="F75" s="14">
        <v>1280.7207708123779</v>
      </c>
      <c r="G75" s="13">
        <v>2152.7642167273766</v>
      </c>
      <c r="H75" s="13">
        <v>654.23313826012804</v>
      </c>
      <c r="I75" s="13">
        <v>1351.1733016364906</v>
      </c>
      <c r="J75" s="13">
        <v>17661.078383738914</v>
      </c>
      <c r="K75" s="13">
        <v>15693.745583737207</v>
      </c>
      <c r="L75" s="14">
        <v>19702.397205263725</v>
      </c>
      <c r="M75" s="14">
        <v>15484.554854928472</v>
      </c>
      <c r="N75" s="13"/>
      <c r="O75" s="9"/>
    </row>
    <row r="76" spans="1:15" ht="13.8" x14ac:dyDescent="0.25">
      <c r="A76" s="29">
        <v>1960</v>
      </c>
      <c r="B76" s="13">
        <v>17838</v>
      </c>
      <c r="C76" s="13">
        <v>15595</v>
      </c>
      <c r="D76" s="14">
        <v>9768</v>
      </c>
      <c r="E76" s="14">
        <v>2331</v>
      </c>
      <c r="F76" s="14">
        <v>1327</v>
      </c>
      <c r="G76" s="13">
        <v>2169</v>
      </c>
      <c r="H76" s="13">
        <v>801</v>
      </c>
      <c r="I76" s="13">
        <v>1442</v>
      </c>
      <c r="J76" s="13">
        <v>17838</v>
      </c>
      <c r="K76" s="13">
        <v>15595</v>
      </c>
      <c r="L76" s="13">
        <v>17838</v>
      </c>
      <c r="M76" s="14">
        <v>15581</v>
      </c>
      <c r="N76" s="13">
        <v>17838</v>
      </c>
      <c r="O76" s="9"/>
    </row>
    <row r="77" spans="1:15" ht="13.8" x14ac:dyDescent="0.25">
      <c r="A77" s="29">
        <v>1961</v>
      </c>
      <c r="B77" s="13">
        <v>20827.373998658572</v>
      </c>
      <c r="C77" s="13">
        <v>18266.602496969128</v>
      </c>
      <c r="D77" s="14">
        <v>11988.566697896014</v>
      </c>
      <c r="E77" s="14">
        <v>2457.0001070235121</v>
      </c>
      <c r="F77" s="14">
        <v>1446.2786787240982</v>
      </c>
      <c r="G77" s="13">
        <v>2374.7570133255049</v>
      </c>
      <c r="H77" s="13">
        <v>925.85508843719879</v>
      </c>
      <c r="I77" s="13">
        <v>1634.9164132522449</v>
      </c>
      <c r="J77" s="13">
        <v>20773.694968869178</v>
      </c>
      <c r="K77" s="13">
        <v>18212.158351917245</v>
      </c>
      <c r="L77" s="14">
        <v>17944.022000000001</v>
      </c>
      <c r="M77" s="14">
        <v>16661.708631380679</v>
      </c>
      <c r="N77" s="13">
        <v>20791.047154476637</v>
      </c>
      <c r="O77" s="9"/>
    </row>
    <row r="78" spans="1:15" ht="13.8" x14ac:dyDescent="0.25">
      <c r="A78" s="29">
        <v>1962</v>
      </c>
      <c r="B78" s="13">
        <v>21226.208110114454</v>
      </c>
      <c r="C78" s="13">
        <v>18592.18241184892</v>
      </c>
      <c r="D78" s="14">
        <v>12229.071258938673</v>
      </c>
      <c r="E78" s="14">
        <v>2531.4829277483914</v>
      </c>
      <c r="F78" s="14">
        <v>1306.5666734678518</v>
      </c>
      <c r="G78" s="13">
        <v>2525.0615516940024</v>
      </c>
      <c r="H78" s="13">
        <v>954.71515839102699</v>
      </c>
      <c r="I78" s="13">
        <v>1679.3105398745072</v>
      </c>
      <c r="J78" s="13">
        <v>21152.862875372422</v>
      </c>
      <c r="K78" s="13">
        <v>18521.88614526984</v>
      </c>
      <c r="L78" s="14">
        <v>19253.935606000003</v>
      </c>
      <c r="M78" s="14">
        <v>17093.127463525339</v>
      </c>
      <c r="N78" s="13">
        <v>21404.19231736883</v>
      </c>
      <c r="O78" s="9"/>
    </row>
    <row r="79" spans="1:15" ht="13.8" x14ac:dyDescent="0.25">
      <c r="A79" s="29">
        <v>1963</v>
      </c>
      <c r="B79" s="13">
        <v>21225.977434990295</v>
      </c>
      <c r="C79" s="13">
        <v>18463.370548329316</v>
      </c>
      <c r="D79" s="14">
        <v>12128.099564284568</v>
      </c>
      <c r="E79" s="14">
        <v>2405.0947835182292</v>
      </c>
      <c r="F79" s="14">
        <v>1376.4901936729821</v>
      </c>
      <c r="G79" s="13">
        <v>2553.6860068535361</v>
      </c>
      <c r="H79" s="13">
        <v>956.96731856528004</v>
      </c>
      <c r="I79" s="13">
        <v>1805.6395680956998</v>
      </c>
      <c r="J79" s="13">
        <v>21149.386814144462</v>
      </c>
      <c r="K79" s="13">
        <v>18404.121103436537</v>
      </c>
      <c r="L79" s="14">
        <v>19850.807609786003</v>
      </c>
      <c r="M79" s="14">
        <v>17011.492271279309</v>
      </c>
      <c r="N79" s="13">
        <v>21917.999451077259</v>
      </c>
      <c r="O79" s="9"/>
    </row>
    <row r="80" spans="1:15" ht="13.8" x14ac:dyDescent="0.25">
      <c r="A80" s="29">
        <v>1964</v>
      </c>
      <c r="B80" s="13">
        <v>23959.905893651045</v>
      </c>
      <c r="C80" s="13">
        <v>20782.660181254181</v>
      </c>
      <c r="D80" s="14">
        <v>13791.234642871057</v>
      </c>
      <c r="E80" s="14">
        <v>2724.231670003513</v>
      </c>
      <c r="F80" s="14">
        <v>1503.5551643349038</v>
      </c>
      <c r="G80" s="13">
        <v>2763.6387040447084</v>
      </c>
      <c r="H80" s="13">
        <v>1227.673760665434</v>
      </c>
      <c r="I80" s="13">
        <v>1949.5719517314283</v>
      </c>
      <c r="J80" s="13">
        <v>23802.22191186529</v>
      </c>
      <c r="K80" s="13">
        <v>20671.491059767068</v>
      </c>
      <c r="L80" s="14">
        <v>20208.122146762151</v>
      </c>
      <c r="M80" s="14">
        <v>18907.33896625898</v>
      </c>
      <c r="N80" s="13">
        <v>24799.694250034307</v>
      </c>
      <c r="O80" s="9"/>
    </row>
    <row r="81" spans="1:15" ht="13.8" x14ac:dyDescent="0.25">
      <c r="A81" s="29">
        <v>1965</v>
      </c>
      <c r="B81" s="13">
        <v>25422.851789467673</v>
      </c>
      <c r="C81" s="13">
        <v>21991.447295701859</v>
      </c>
      <c r="D81" s="14">
        <v>14519.194061491336</v>
      </c>
      <c r="E81" s="14">
        <v>2793.8275127144466</v>
      </c>
      <c r="F81" s="14">
        <v>1723.1100601047397</v>
      </c>
      <c r="G81" s="13">
        <v>2955.3156613913329</v>
      </c>
      <c r="H81" s="13">
        <v>1449.8795248669887</v>
      </c>
      <c r="I81" s="13">
        <v>1981.524968898827</v>
      </c>
      <c r="J81" s="13">
        <v>25318.032359262001</v>
      </c>
      <c r="K81" s="13">
        <v>21969.106942108956</v>
      </c>
      <c r="L81" s="14">
        <v>22127.893750704559</v>
      </c>
      <c r="M81" s="14">
        <v>20178.674297869409</v>
      </c>
      <c r="N81" s="13">
        <v>26741.034021773936</v>
      </c>
      <c r="O81" s="9"/>
    </row>
    <row r="82" spans="1:15" ht="13.8" x14ac:dyDescent="0.25">
      <c r="A82" s="29">
        <v>1966</v>
      </c>
      <c r="B82" s="13">
        <v>26198.557325162241</v>
      </c>
      <c r="C82" s="13">
        <v>22555.854086753734</v>
      </c>
      <c r="D82" s="14">
        <v>14886.488242291385</v>
      </c>
      <c r="E82" s="14">
        <v>2851.8575482915876</v>
      </c>
      <c r="F82" s="14">
        <v>1568.9802531264156</v>
      </c>
      <c r="G82" s="13">
        <v>3248.5280430443486</v>
      </c>
      <c r="H82" s="13">
        <v>1408.8036261145178</v>
      </c>
      <c r="I82" s="13">
        <v>2233.899612293988</v>
      </c>
      <c r="J82" s="13">
        <v>25833.975481520349</v>
      </c>
      <c r="K82" s="13">
        <v>22277.836115332324</v>
      </c>
      <c r="L82" s="14">
        <v>23588.334738251062</v>
      </c>
      <c r="M82" s="14">
        <v>20924.270663745745</v>
      </c>
      <c r="N82" s="13">
        <v>27453.611522803167</v>
      </c>
      <c r="O82" s="9"/>
    </row>
    <row r="83" spans="1:15" ht="13.8" x14ac:dyDescent="0.25">
      <c r="A83" s="29">
        <v>1967</v>
      </c>
      <c r="B83" s="13">
        <v>27679.288872350415</v>
      </c>
      <c r="C83" s="13">
        <v>23622.042753141919</v>
      </c>
      <c r="D83" s="14">
        <v>15593.159032641553</v>
      </c>
      <c r="E83" s="14">
        <v>2911.035047040461</v>
      </c>
      <c r="F83" s="14">
        <v>1477.3872081000775</v>
      </c>
      <c r="G83" s="13">
        <v>3640.4614653598278</v>
      </c>
      <c r="H83" s="13">
        <v>1649.9572408720915</v>
      </c>
      <c r="I83" s="13">
        <v>2407.2888783364047</v>
      </c>
      <c r="J83" s="13">
        <v>27005.19381499958</v>
      </c>
      <c r="K83" s="13">
        <v>23042.698412462381</v>
      </c>
      <c r="L83" s="14">
        <v>24437.514788828095</v>
      </c>
      <c r="M83" s="14">
        <v>22224.874130951823</v>
      </c>
      <c r="N83" s="13">
        <v>28874.486780110699</v>
      </c>
      <c r="O83" s="9"/>
    </row>
    <row r="84" spans="1:15" ht="13.8" x14ac:dyDescent="0.25">
      <c r="A84" s="29">
        <v>1968</v>
      </c>
      <c r="B84" s="13">
        <v>29365.049447299294</v>
      </c>
      <c r="C84" s="13">
        <v>24562.907939956429</v>
      </c>
      <c r="D84" s="14">
        <v>16281.975831425842</v>
      </c>
      <c r="E84" s="14">
        <v>2919.9325768721856</v>
      </c>
      <c r="F84" s="14">
        <v>1522.7025015935415</v>
      </c>
      <c r="G84" s="13">
        <v>3838.2970300648576</v>
      </c>
      <c r="H84" s="13">
        <v>1916.7030556405402</v>
      </c>
      <c r="I84" s="13">
        <v>2885.4384517023236</v>
      </c>
      <c r="J84" s="13">
        <v>28612.981163922159</v>
      </c>
      <c r="K84" s="13">
        <v>23915.185275904325</v>
      </c>
      <c r="L84" s="14">
        <v>26172.57833883489</v>
      </c>
      <c r="M84" s="14">
        <v>23228.380950124636</v>
      </c>
      <c r="N84" s="13">
        <v>30298.928491377337</v>
      </c>
      <c r="O84" s="9"/>
    </row>
    <row r="85" spans="1:15" ht="13.8" x14ac:dyDescent="0.25">
      <c r="A85" s="29">
        <v>1969</v>
      </c>
      <c r="B85" s="13">
        <v>28679.081062479851</v>
      </c>
      <c r="C85" s="13">
        <v>23883.981643579293</v>
      </c>
      <c r="D85" s="14">
        <v>15999.977823939784</v>
      </c>
      <c r="E85" s="14">
        <v>2760.072730698751</v>
      </c>
      <c r="F85" s="14">
        <v>1417.9691602300843</v>
      </c>
      <c r="G85" s="13">
        <v>3705.9619287106725</v>
      </c>
      <c r="H85" s="13">
        <v>1672.4591401449341</v>
      </c>
      <c r="I85" s="13">
        <v>3122.640278755624</v>
      </c>
      <c r="J85" s="13">
        <v>27728.243743302133</v>
      </c>
      <c r="K85" s="13">
        <v>23064.634544702283</v>
      </c>
      <c r="L85" s="14">
        <v>28187.86687092518</v>
      </c>
      <c r="M85" s="14">
        <v>22723.434400551338</v>
      </c>
      <c r="N85" s="13">
        <v>29095.131398380679</v>
      </c>
      <c r="O85" s="9"/>
    </row>
    <row r="86" spans="1:15" ht="13.8" x14ac:dyDescent="0.25">
      <c r="A86" s="29">
        <v>1970</v>
      </c>
      <c r="B86" s="13">
        <v>30172.731619231417</v>
      </c>
      <c r="C86" s="13">
        <v>24978.75582580491</v>
      </c>
      <c r="D86" s="14">
        <v>17040.722483592417</v>
      </c>
      <c r="E86" s="14">
        <v>2891.4386414371033</v>
      </c>
      <c r="F86" s="14">
        <v>1400.8610108072216</v>
      </c>
      <c r="G86" s="13">
        <v>3645.7336899681682</v>
      </c>
      <c r="H86" s="13">
        <v>1771.477379377525</v>
      </c>
      <c r="I86" s="13">
        <v>3422.4984140489846</v>
      </c>
      <c r="J86" s="13">
        <v>28846.047910952209</v>
      </c>
      <c r="K86" s="13">
        <v>23788.927977067113</v>
      </c>
      <c r="L86" s="14">
        <v>27849.612468474072</v>
      </c>
      <c r="M86" s="14">
        <v>23986.264899210655</v>
      </c>
      <c r="N86" s="13">
        <v>30338.159484927495</v>
      </c>
      <c r="O86" s="9"/>
    </row>
    <row r="87" spans="1:15" ht="13.8" x14ac:dyDescent="0.25">
      <c r="A87" s="29">
        <v>1971</v>
      </c>
      <c r="B87" s="13">
        <v>30544.131002267408</v>
      </c>
      <c r="C87" s="13">
        <v>25006.425620114158</v>
      </c>
      <c r="D87" s="14">
        <v>17532.692844715722</v>
      </c>
      <c r="E87" s="14">
        <v>2796.7160030859532</v>
      </c>
      <c r="F87" s="14">
        <v>1440.7267826171444</v>
      </c>
      <c r="G87" s="13">
        <v>3236.2899896953386</v>
      </c>
      <c r="H87" s="13">
        <v>1886.2733679412522</v>
      </c>
      <c r="I87" s="13">
        <v>3651.4320142119964</v>
      </c>
      <c r="J87" s="13">
        <v>29170.238135550993</v>
      </c>
      <c r="K87" s="13">
        <v>23736.645923598557</v>
      </c>
      <c r="L87" s="14">
        <v>29771.235728798783</v>
      </c>
      <c r="M87" s="14">
        <v>24196.699182530589</v>
      </c>
      <c r="N87" s="13">
        <v>30593.517588399434</v>
      </c>
      <c r="O87" s="9"/>
    </row>
    <row r="88" spans="1:15" ht="13.8" x14ac:dyDescent="0.25">
      <c r="A88" s="29">
        <v>1972</v>
      </c>
      <c r="B88" s="13">
        <v>31537.057267703211</v>
      </c>
      <c r="C88" s="13">
        <v>25754.081151756407</v>
      </c>
      <c r="D88" s="14">
        <v>18363.486457954401</v>
      </c>
      <c r="E88" s="14">
        <v>2931.0499948790734</v>
      </c>
      <c r="F88" s="14">
        <v>1401.1316565305162</v>
      </c>
      <c r="G88" s="13">
        <v>3058.4130423924125</v>
      </c>
      <c r="H88" s="13">
        <v>1840.5648218979297</v>
      </c>
      <c r="I88" s="13">
        <v>3942.4112940488722</v>
      </c>
      <c r="J88" s="13">
        <v>29784.601851582109</v>
      </c>
      <c r="K88" s="13">
        <v>24062.987106848497</v>
      </c>
      <c r="L88" s="14">
        <v>30604.830329205157</v>
      </c>
      <c r="M88" s="14">
        <v>24831.285615133896</v>
      </c>
      <c r="N88" s="13">
        <v>31511.7606010704</v>
      </c>
      <c r="O88" s="9"/>
    </row>
    <row r="89" spans="1:15" ht="13.8" x14ac:dyDescent="0.25">
      <c r="A89" s="29">
        <v>1973</v>
      </c>
      <c r="B89" s="13">
        <v>33166.77620023887</v>
      </c>
      <c r="C89" s="13">
        <v>26907.775048815762</v>
      </c>
      <c r="D89" s="14">
        <v>19651.993579486745</v>
      </c>
      <c r="E89" s="14">
        <v>2853.1419880823078</v>
      </c>
      <c r="F89" s="14">
        <v>1483.353994719198</v>
      </c>
      <c r="G89" s="13">
        <v>2919.2854865275131</v>
      </c>
      <c r="H89" s="13">
        <v>1901.600511367252</v>
      </c>
      <c r="I89" s="13">
        <v>4357.4006400558592</v>
      </c>
      <c r="J89" s="13">
        <v>31252.086242388967</v>
      </c>
      <c r="K89" s="13">
        <v>25001.556372425839</v>
      </c>
      <c r="L89" s="14">
        <v>32012.652524348588</v>
      </c>
      <c r="M89" s="14">
        <v>26012.91003342154</v>
      </c>
      <c r="N89" s="13">
        <v>32492.059912629797</v>
      </c>
      <c r="O89" s="9"/>
    </row>
    <row r="90" spans="1:15" ht="13.8" x14ac:dyDescent="0.25">
      <c r="A90" s="29">
        <v>1974</v>
      </c>
      <c r="B90" s="13">
        <v>33067.90887235033</v>
      </c>
      <c r="C90" s="13">
        <v>27253.559692164537</v>
      </c>
      <c r="D90" s="14">
        <v>19916.115996905286</v>
      </c>
      <c r="E90" s="14">
        <v>2996.6398438183269</v>
      </c>
      <c r="F90" s="14">
        <v>1630.8022990440852</v>
      </c>
      <c r="G90" s="13">
        <v>2710.0015523968386</v>
      </c>
      <c r="H90" s="13">
        <v>1754.2001618497129</v>
      </c>
      <c r="I90" s="13">
        <v>4060.1490183360775</v>
      </c>
      <c r="J90" s="13">
        <v>31376.537524024337</v>
      </c>
      <c r="K90" s="13">
        <v>25658.905046328553</v>
      </c>
      <c r="L90" s="14">
        <v>34253.538201052994</v>
      </c>
      <c r="M90" s="14">
        <v>26657.888879971957</v>
      </c>
      <c r="N90" s="13">
        <v>33205.112940853578</v>
      </c>
      <c r="O90" s="9"/>
    </row>
    <row r="91" spans="1:15" ht="13.8" x14ac:dyDescent="0.25">
      <c r="A91" s="29">
        <v>1975</v>
      </c>
      <c r="B91" s="13">
        <v>32898.549070750276</v>
      </c>
      <c r="C91" s="13">
        <v>26828.760404658449</v>
      </c>
      <c r="D91" s="14">
        <v>19700.285965279785</v>
      </c>
      <c r="E91" s="14">
        <v>3009.5885360840007</v>
      </c>
      <c r="F91" s="14">
        <v>1506.2949654268964</v>
      </c>
      <c r="G91" s="13">
        <v>2612.5909378677666</v>
      </c>
      <c r="H91" s="13">
        <v>1695.1069365799913</v>
      </c>
      <c r="I91" s="13">
        <v>4374.6817295118326</v>
      </c>
      <c r="J91" s="13">
        <v>30976.032304455792</v>
      </c>
      <c r="K91" s="13">
        <v>25018.714700628105</v>
      </c>
      <c r="L91" s="14">
        <v>34116.524048248779</v>
      </c>
      <c r="M91" s="14">
        <v>25706.145128308257</v>
      </c>
      <c r="N91" s="13">
        <v>31847.007273226292</v>
      </c>
      <c r="O91" s="9"/>
    </row>
    <row r="92" spans="1:15" ht="13.8" x14ac:dyDescent="0.25">
      <c r="A92" s="29">
        <v>1976</v>
      </c>
      <c r="B92" s="13">
        <v>36678.062328617969</v>
      </c>
      <c r="C92" s="13">
        <v>30071.614992322226</v>
      </c>
      <c r="D92" s="14">
        <v>21803.768308195544</v>
      </c>
      <c r="E92" s="14">
        <v>3147.6615585370391</v>
      </c>
      <c r="F92" s="14">
        <v>1655.685149474496</v>
      </c>
      <c r="G92" s="13">
        <v>3464.4999761151485</v>
      </c>
      <c r="H92" s="13">
        <v>1893.5008792997151</v>
      </c>
      <c r="I92" s="13">
        <v>4712.9464569960273</v>
      </c>
      <c r="J92" s="13">
        <v>34499.902245033882</v>
      </c>
      <c r="K92" s="13">
        <v>28019.441910848236</v>
      </c>
      <c r="L92" s="14">
        <v>33638.892711573295</v>
      </c>
      <c r="M92" s="14">
        <v>28517.749584588884</v>
      </c>
      <c r="N92" s="13">
        <v>34477.385949865056</v>
      </c>
      <c r="O92" s="9"/>
    </row>
    <row r="93" spans="1:15" ht="13.8" x14ac:dyDescent="0.25">
      <c r="A93" s="29">
        <v>1977</v>
      </c>
      <c r="B93" s="13">
        <v>37756.451968544163</v>
      </c>
      <c r="C93" s="13">
        <v>31229.74131259889</v>
      </c>
      <c r="D93" s="14">
        <v>22480.797546620855</v>
      </c>
      <c r="E93" s="14">
        <v>3054.8259141224312</v>
      </c>
      <c r="F93" s="14">
        <v>1836.403603548471</v>
      </c>
      <c r="G93" s="13">
        <v>3857.7142483071343</v>
      </c>
      <c r="H93" s="13">
        <v>1549.1894246838369</v>
      </c>
      <c r="I93" s="13">
        <v>4977.5212312614403</v>
      </c>
      <c r="J93" s="13">
        <v>35891.965203735745</v>
      </c>
      <c r="K93" s="13">
        <v>29521.349669553718</v>
      </c>
      <c r="L93" s="14">
        <v>37911.032085943101</v>
      </c>
      <c r="M93" s="14">
        <v>29845.226087581665</v>
      </c>
      <c r="N93" s="13">
        <v>35785.561262064861</v>
      </c>
      <c r="O93" s="9"/>
    </row>
    <row r="94" spans="1:15" ht="13.8" x14ac:dyDescent="0.25">
      <c r="A94" s="29">
        <v>1978</v>
      </c>
      <c r="B94" s="13">
        <v>37284.348242148611</v>
      </c>
      <c r="C94" s="13">
        <v>30620.829587847722</v>
      </c>
      <c r="D94" s="14">
        <v>22188.021261381156</v>
      </c>
      <c r="E94" s="14">
        <v>2850.0917991592</v>
      </c>
      <c r="F94" s="14">
        <v>1555.2312330701345</v>
      </c>
      <c r="G94" s="13">
        <v>4027.4852942372322</v>
      </c>
      <c r="H94" s="13">
        <v>1591.4822305047844</v>
      </c>
      <c r="I94" s="13">
        <v>5072.0364237961003</v>
      </c>
      <c r="J94" s="13">
        <v>34671.025446521831</v>
      </c>
      <c r="K94" s="13">
        <v>28019.559771515658</v>
      </c>
      <c r="L94" s="14">
        <v>39996.138850669973</v>
      </c>
      <c r="M94" s="14">
        <v>29244.408622165589</v>
      </c>
      <c r="N94" s="13">
        <v>35412.747941539725</v>
      </c>
      <c r="O94" s="9"/>
    </row>
    <row r="95" spans="1:15" ht="13.8" x14ac:dyDescent="0.25">
      <c r="A95" s="29">
        <v>1979</v>
      </c>
      <c r="B95" s="13">
        <v>39772.785210702044</v>
      </c>
      <c r="C95" s="13">
        <v>32767.338274919635</v>
      </c>
      <c r="D95" s="14">
        <v>23914.286354708394</v>
      </c>
      <c r="E95" s="14">
        <v>2814.3518453901825</v>
      </c>
      <c r="F95" s="14">
        <v>1669.9489359740548</v>
      </c>
      <c r="G95" s="13">
        <v>4368.7511388470048</v>
      </c>
      <c r="H95" s="13">
        <v>1545.2412520621438</v>
      </c>
      <c r="I95" s="13">
        <v>5460.2056837202681</v>
      </c>
      <c r="J95" s="13">
        <v>36860.534571354518</v>
      </c>
      <c r="K95" s="13">
        <v>29894.710698210591</v>
      </c>
      <c r="L95" s="14">
        <v>40116.127267221986</v>
      </c>
      <c r="M95" s="14">
        <v>31134.856994534919</v>
      </c>
      <c r="N95" s="13">
        <v>37055.694398700885</v>
      </c>
      <c r="O95" s="9"/>
    </row>
    <row r="96" spans="1:15" ht="13.8" x14ac:dyDescent="0.25">
      <c r="A96" s="29">
        <v>1980</v>
      </c>
      <c r="B96" s="13">
        <v>39471.502395177762</v>
      </c>
      <c r="C96" s="13">
        <v>32729.609514717769</v>
      </c>
      <c r="D96" s="14">
        <v>23920.434508836788</v>
      </c>
      <c r="E96" s="14">
        <v>2686.444978339307</v>
      </c>
      <c r="F96" s="14">
        <v>1564.1644821683851</v>
      </c>
      <c r="G96" s="13">
        <v>4558.5655453732916</v>
      </c>
      <c r="H96" s="13">
        <v>1367.6706667648905</v>
      </c>
      <c r="I96" s="13">
        <v>5374.2222136951004</v>
      </c>
      <c r="J96" s="13">
        <v>35968.382522082837</v>
      </c>
      <c r="K96" s="13">
        <v>29296.416140317866</v>
      </c>
      <c r="L96" s="14">
        <v>43285.301321332525</v>
      </c>
      <c r="M96" s="14">
        <v>31237.749860491047</v>
      </c>
      <c r="N96" s="13">
        <v>36313.396448012441</v>
      </c>
      <c r="O96" s="9"/>
    </row>
    <row r="97" spans="1:15" ht="13.8" x14ac:dyDescent="0.25">
      <c r="A97" s="29">
        <v>1981</v>
      </c>
      <c r="B97" s="13">
        <v>38615.091032239427</v>
      </c>
      <c r="C97" s="13">
        <v>32281.983656217511</v>
      </c>
      <c r="D97" s="14">
        <v>23542.246243617068</v>
      </c>
      <c r="E97" s="14">
        <v>2612.4848833493302</v>
      </c>
      <c r="F97" s="14">
        <v>1521.1017153468456</v>
      </c>
      <c r="G97" s="13">
        <v>4606.150813904268</v>
      </c>
      <c r="H97" s="13">
        <v>1361.611503889148</v>
      </c>
      <c r="I97" s="13">
        <v>4971.4958721327648</v>
      </c>
      <c r="J97" s="13">
        <v>34968.46147279552</v>
      </c>
      <c r="K97" s="13">
        <v>28793.453812125477</v>
      </c>
      <c r="L97" s="14">
        <v>43761.439635867173</v>
      </c>
      <c r="M97" s="14">
        <v>30930.966926335146</v>
      </c>
      <c r="N97" s="13">
        <v>36175.493561593707</v>
      </c>
      <c r="O97" s="9"/>
    </row>
    <row r="98" spans="1:15" ht="13.8" x14ac:dyDescent="0.25">
      <c r="A98" s="29">
        <v>1982</v>
      </c>
      <c r="B98" s="13">
        <v>39037.39527191942</v>
      </c>
      <c r="C98" s="13">
        <v>32766.868004858567</v>
      </c>
      <c r="D98" s="14">
        <v>23890.156173043262</v>
      </c>
      <c r="E98" s="14">
        <v>2709.9199662491492</v>
      </c>
      <c r="F98" s="14">
        <v>1544.42328244962</v>
      </c>
      <c r="G98" s="13">
        <v>4622.3685831165367</v>
      </c>
      <c r="H98" s="13">
        <v>1223.248602570111</v>
      </c>
      <c r="I98" s="13">
        <v>5047.2786644907465</v>
      </c>
      <c r="J98" s="13">
        <v>35361.728109800271</v>
      </c>
      <c r="K98" s="13">
        <v>29242.97690643508</v>
      </c>
      <c r="L98" s="14">
        <v>43148.77948096503</v>
      </c>
      <c r="M98" s="14">
        <v>31524.233024497735</v>
      </c>
      <c r="N98" s="13">
        <v>37062.827306619096</v>
      </c>
      <c r="O98" s="9"/>
    </row>
    <row r="99" spans="1:15" ht="13.8" x14ac:dyDescent="0.25">
      <c r="A99" s="29">
        <v>1983</v>
      </c>
      <c r="B99" s="13">
        <v>40508.816101697354</v>
      </c>
      <c r="C99" s="13">
        <v>33754.41740480515</v>
      </c>
      <c r="D99" s="14">
        <v>24694.066701564541</v>
      </c>
      <c r="E99" s="14">
        <v>2693.2158707893423</v>
      </c>
      <c r="F99" s="14">
        <v>1343.8109847942453</v>
      </c>
      <c r="G99" s="13">
        <v>5023.3238476570205</v>
      </c>
      <c r="H99" s="13">
        <v>1490.2640242255916</v>
      </c>
      <c r="I99" s="13">
        <v>5264.1346726666097</v>
      </c>
      <c r="J99" s="13">
        <v>35239.549272647469</v>
      </c>
      <c r="K99" s="13">
        <v>28609.607682426558</v>
      </c>
      <c r="L99" s="14">
        <v>43925.4575116224</v>
      </c>
      <c r="M99" s="14">
        <v>32497.891658771015</v>
      </c>
      <c r="N99" s="13">
        <v>37723.334579845388</v>
      </c>
      <c r="O99" s="9"/>
    </row>
    <row r="100" spans="1:15" ht="13.8" x14ac:dyDescent="0.25">
      <c r="A100" s="29">
        <v>1984</v>
      </c>
      <c r="B100" s="13">
        <v>41840.963774665157</v>
      </c>
      <c r="C100" s="13">
        <v>34957.172820835636</v>
      </c>
      <c r="D100" s="14">
        <v>25571.613220550269</v>
      </c>
      <c r="E100" s="14">
        <v>2498.9383114741822</v>
      </c>
      <c r="F100" s="14">
        <v>1442.6753299910063</v>
      </c>
      <c r="G100" s="13">
        <v>5443.9459588201753</v>
      </c>
      <c r="H100" s="13">
        <v>1304.8349445368351</v>
      </c>
      <c r="I100" s="13">
        <v>5578.9560092926877</v>
      </c>
      <c r="J100" s="13">
        <v>36704.278944039324</v>
      </c>
      <c r="K100" s="13">
        <v>29834.420267326819</v>
      </c>
      <c r="L100" s="14">
        <v>45682.475812087294</v>
      </c>
      <c r="M100" s="14">
        <v>33362.765606287132</v>
      </c>
      <c r="N100" s="13">
        <v>38400.485304880836</v>
      </c>
      <c r="O100" s="9"/>
    </row>
    <row r="101" spans="1:15" ht="13.8" x14ac:dyDescent="0.25">
      <c r="A101" s="29">
        <v>1985</v>
      </c>
      <c r="B101" s="13">
        <v>43696.702686734301</v>
      </c>
      <c r="C101" s="13">
        <v>36586.441232568977</v>
      </c>
      <c r="D101" s="14">
        <v>26859.55051176322</v>
      </c>
      <c r="E101" s="14">
        <v>2499.709859108922</v>
      </c>
      <c r="F101" s="14">
        <v>1535.5156827151029</v>
      </c>
      <c r="G101" s="13">
        <v>5691.6651789817261</v>
      </c>
      <c r="H101" s="13">
        <v>1202.730003131521</v>
      </c>
      <c r="I101" s="13">
        <v>5907.5314510338003</v>
      </c>
      <c r="J101" s="13">
        <v>38465.129649359413</v>
      </c>
      <c r="K101" s="13">
        <v>31295.713757182875</v>
      </c>
      <c r="L101" s="14">
        <v>47098.632562261999</v>
      </c>
      <c r="M101" s="14">
        <v>34423.029202722348</v>
      </c>
      <c r="N101" s="13">
        <v>39252.392273912446</v>
      </c>
      <c r="O101" s="9"/>
    </row>
    <row r="102" spans="1:15" ht="13.8" x14ac:dyDescent="0.25">
      <c r="A102" s="29">
        <v>1986</v>
      </c>
      <c r="B102" s="13">
        <v>44391.856922047875</v>
      </c>
      <c r="C102" s="13">
        <v>36616.262744495347</v>
      </c>
      <c r="D102" s="14">
        <v>26990.52490469562</v>
      </c>
      <c r="E102" s="14">
        <v>2359.8670156714384</v>
      </c>
      <c r="F102" s="14">
        <v>1452.7108259668948</v>
      </c>
      <c r="G102" s="13">
        <v>5813.159998161389</v>
      </c>
      <c r="H102" s="13">
        <v>1458.2837974143029</v>
      </c>
      <c r="I102" s="13">
        <v>6317.3103801382249</v>
      </c>
      <c r="J102" s="13">
        <v>38536.302631967861</v>
      </c>
      <c r="K102" s="13">
        <v>30527.804265795668</v>
      </c>
      <c r="L102" s="14">
        <v>48558.69017169212</v>
      </c>
      <c r="M102" s="14">
        <v>33847.509424882999</v>
      </c>
      <c r="N102" s="13">
        <v>39235.748822103291</v>
      </c>
      <c r="O102" s="9"/>
    </row>
    <row r="103" spans="1:15" ht="13.8" x14ac:dyDescent="0.25">
      <c r="A103" s="29">
        <v>1987</v>
      </c>
      <c r="B103" s="13">
        <v>49214.883727086264</v>
      </c>
      <c r="C103" s="13">
        <v>40573.990479357293</v>
      </c>
      <c r="D103" s="14">
        <v>29412.282759750386</v>
      </c>
      <c r="E103" s="14">
        <v>2378.7811097334366</v>
      </c>
      <c r="F103" s="14">
        <v>1518.9722035900172</v>
      </c>
      <c r="G103" s="13">
        <v>7263.9544062834557</v>
      </c>
      <c r="H103" s="13">
        <v>1412.6607047624259</v>
      </c>
      <c r="I103" s="13">
        <v>7228.2325429665416</v>
      </c>
      <c r="J103" s="13">
        <v>42284.639672435049</v>
      </c>
      <c r="K103" s="13">
        <v>33169.073854347633</v>
      </c>
      <c r="L103" s="14">
        <v>48413.014101177039</v>
      </c>
      <c r="M103" s="14">
        <v>35969.999695455204</v>
      </c>
      <c r="N103" s="13">
        <v>41534.209516947987</v>
      </c>
      <c r="O103" s="9"/>
    </row>
    <row r="104" spans="1:15" ht="13.8" x14ac:dyDescent="0.25">
      <c r="A104" s="29">
        <v>1988</v>
      </c>
      <c r="B104" s="13">
        <v>50418.887587511563</v>
      </c>
      <c r="C104" s="13">
        <v>41938.97583870629</v>
      </c>
      <c r="D104" s="14">
        <v>30458.492898234712</v>
      </c>
      <c r="E104" s="14">
        <v>2355.9483721863367</v>
      </c>
      <c r="F104" s="14">
        <v>1714.1991279480039</v>
      </c>
      <c r="G104" s="13">
        <v>7410.3354403372396</v>
      </c>
      <c r="H104" s="13">
        <v>874.22181201919534</v>
      </c>
      <c r="I104" s="13">
        <v>7605.6899367860715</v>
      </c>
      <c r="J104" s="13">
        <v>44238.867972573484</v>
      </c>
      <c r="K104" s="13">
        <v>35334.338075632077</v>
      </c>
      <c r="L104" s="14">
        <v>52286.055229271202</v>
      </c>
      <c r="M104" s="14">
        <v>36393.998918956931</v>
      </c>
      <c r="N104" s="13">
        <v>41968.60360916701</v>
      </c>
      <c r="O104" s="9"/>
    </row>
    <row r="105" spans="1:15" ht="13.8" x14ac:dyDescent="0.25">
      <c r="A105" s="29">
        <v>1989</v>
      </c>
      <c r="B105" s="13">
        <v>49422.908859229392</v>
      </c>
      <c r="C105" s="13">
        <v>41548.191179661371</v>
      </c>
      <c r="D105" s="14">
        <v>30139.567581903193</v>
      </c>
      <c r="E105" s="14">
        <v>2298.1151923776051</v>
      </c>
      <c r="F105" s="14">
        <v>1694.0544013757883</v>
      </c>
      <c r="G105" s="13">
        <v>7416.4540040047841</v>
      </c>
      <c r="H105" s="13">
        <v>606.82268194898813</v>
      </c>
      <c r="I105" s="13">
        <v>7267.8949976190343</v>
      </c>
      <c r="J105" s="13">
        <v>43098.237252158804</v>
      </c>
      <c r="K105" s="13">
        <v>34954.048444709864</v>
      </c>
      <c r="L105" s="14">
        <v>53070.346057710274</v>
      </c>
      <c r="M105" s="14">
        <v>37079.236515557488</v>
      </c>
      <c r="N105" s="13">
        <v>41739.399501395179</v>
      </c>
      <c r="O105" s="9"/>
    </row>
    <row r="106" spans="1:15" ht="13.8" x14ac:dyDescent="0.25">
      <c r="A106" s="29">
        <v>1990</v>
      </c>
      <c r="B106" s="13">
        <v>50599.776265381821</v>
      </c>
      <c r="C106" s="13">
        <v>42373.633125946566</v>
      </c>
      <c r="D106" s="14">
        <v>30511.542889676461</v>
      </c>
      <c r="E106" s="14">
        <v>2255.9649436887239</v>
      </c>
      <c r="F106" s="14">
        <v>1552.0057113008618</v>
      </c>
      <c r="G106" s="13">
        <v>8054.1195812805245</v>
      </c>
      <c r="H106" s="13">
        <v>495.8965146901869</v>
      </c>
      <c r="I106" s="13">
        <v>7730.2466247450648</v>
      </c>
      <c r="J106" s="13">
        <v>42922.520846246836</v>
      </c>
      <c r="K106" s="13">
        <v>34146.919483824684</v>
      </c>
      <c r="L106" s="14">
        <v>52964.205365594862</v>
      </c>
      <c r="M106" s="14">
        <v>37391.762271659551</v>
      </c>
      <c r="N106" s="13">
        <v>42607.236631444124</v>
      </c>
      <c r="O106" s="9"/>
    </row>
    <row r="107" spans="1:15" ht="13.8" x14ac:dyDescent="0.25">
      <c r="A107" s="29">
        <v>1991</v>
      </c>
      <c r="B107" s="13">
        <v>51819.42570148308</v>
      </c>
      <c r="C107" s="13">
        <v>44123.219715458952</v>
      </c>
      <c r="D107" s="14">
        <v>31195.229344273903</v>
      </c>
      <c r="E107" s="14">
        <v>2255.9299499493522</v>
      </c>
      <c r="F107" s="14">
        <v>1527.2734717636936</v>
      </c>
      <c r="G107" s="13">
        <v>9144.7869494720107</v>
      </c>
      <c r="H107" s="13">
        <v>467.8976978672095</v>
      </c>
      <c r="I107" s="13">
        <v>7228.3082881569198</v>
      </c>
      <c r="J107" s="13">
        <v>42589.907098239571</v>
      </c>
      <c r="K107" s="13">
        <v>34567.354880709368</v>
      </c>
      <c r="L107" s="14">
        <v>54076.453678272352</v>
      </c>
      <c r="M107" s="14">
        <v>39503.692269674706</v>
      </c>
      <c r="N107" s="13">
        <v>43357.618544439872</v>
      </c>
      <c r="O107" s="9"/>
    </row>
    <row r="108" spans="1:15" ht="13.8" x14ac:dyDescent="0.25">
      <c r="A108" s="29">
        <v>1992</v>
      </c>
      <c r="B108" s="13">
        <v>50818.29984946578</v>
      </c>
      <c r="C108" s="13">
        <v>43678.02690321851</v>
      </c>
      <c r="D108" s="14">
        <v>30955.360959980368</v>
      </c>
      <c r="E108" s="14">
        <v>2059.1842982676258</v>
      </c>
      <c r="F108" s="14">
        <v>1530.1882972811297</v>
      </c>
      <c r="G108" s="13">
        <v>9133.2933476893868</v>
      </c>
      <c r="H108" s="13">
        <v>297.00531003600963</v>
      </c>
      <c r="I108" s="13">
        <v>6843.2676362112625</v>
      </c>
      <c r="J108" s="13">
        <v>41517.898341406762</v>
      </c>
      <c r="K108" s="13">
        <v>34135.227064760584</v>
      </c>
      <c r="L108" s="14">
        <v>54887.600483446433</v>
      </c>
      <c r="M108" s="14">
        <v>40440.394382547514</v>
      </c>
      <c r="N108" s="13">
        <v>42382.99547777143</v>
      </c>
      <c r="O108" s="9"/>
    </row>
    <row r="109" spans="1:15" ht="13.8" x14ac:dyDescent="0.25">
      <c r="A109" s="29">
        <v>1993</v>
      </c>
      <c r="B109" s="13">
        <v>53304.744324182509</v>
      </c>
      <c r="C109" s="13">
        <v>46294.348976346781</v>
      </c>
      <c r="D109" s="14">
        <v>31530.195625486489</v>
      </c>
      <c r="E109" s="14">
        <v>2166.8331147876797</v>
      </c>
      <c r="F109" s="14">
        <v>1563.643095218662</v>
      </c>
      <c r="G109" s="13">
        <v>11033.677140853953</v>
      </c>
      <c r="H109" s="13">
        <v>329.81108061570643</v>
      </c>
      <c r="I109" s="13">
        <v>6680.5842672200215</v>
      </c>
      <c r="J109" s="13">
        <v>42941.133089492978</v>
      </c>
      <c r="K109" s="13">
        <v>35906.420259670471</v>
      </c>
      <c r="L109" s="14">
        <v>53571.213819088487</v>
      </c>
      <c r="M109" s="14">
        <v>42262.147926807695</v>
      </c>
      <c r="N109" s="13">
        <v>44533.40809220657</v>
      </c>
      <c r="O109" s="9"/>
    </row>
    <row r="110" spans="1:15" ht="13.8" x14ac:dyDescent="0.25">
      <c r="A110" s="29">
        <v>1994</v>
      </c>
      <c r="B110" s="13">
        <v>56081.943059653662</v>
      </c>
      <c r="C110" s="13">
        <v>48634.192827601932</v>
      </c>
      <c r="D110" s="14">
        <v>32133.428085141077</v>
      </c>
      <c r="E110" s="14">
        <v>2041.0495174323596</v>
      </c>
      <c r="F110" s="14">
        <v>1651.3396675547447</v>
      </c>
      <c r="G110" s="13">
        <v>12808.375557473748</v>
      </c>
      <c r="H110" s="13">
        <v>261.24547607573089</v>
      </c>
      <c r="I110" s="13">
        <v>7186.5047559759996</v>
      </c>
      <c r="J110" s="13">
        <v>45150.265619316466</v>
      </c>
      <c r="K110" s="13">
        <v>37591.61643153269</v>
      </c>
      <c r="L110" s="14">
        <v>56833.563378584266</v>
      </c>
      <c r="M110" s="14">
        <v>42502.212559989035</v>
      </c>
      <c r="N110" s="13">
        <v>42657.815998491664</v>
      </c>
      <c r="O110" s="9"/>
    </row>
    <row r="111" spans="1:15" ht="13.8" x14ac:dyDescent="0.25">
      <c r="A111" s="29">
        <v>1995</v>
      </c>
      <c r="B111" s="13">
        <v>55108.244659698437</v>
      </c>
      <c r="C111" s="13">
        <v>48533.683284992287</v>
      </c>
      <c r="D111" s="14">
        <v>32379.8845975896</v>
      </c>
      <c r="E111" s="14">
        <v>2026.0733646804783</v>
      </c>
      <c r="F111" s="14">
        <v>1650.1257619392018</v>
      </c>
      <c r="G111" s="13">
        <v>12477.599560783005</v>
      </c>
      <c r="H111" s="13">
        <v>320.82532621741103</v>
      </c>
      <c r="I111" s="13">
        <v>6253.7360484887395</v>
      </c>
      <c r="J111" s="13">
        <v>43666.479974876624</v>
      </c>
      <c r="K111" s="13">
        <v>37440.811636568396</v>
      </c>
      <c r="L111" s="14">
        <v>55116.537294639114</v>
      </c>
      <c r="M111" s="14">
        <v>44199.537987228352</v>
      </c>
      <c r="N111" s="13">
        <v>43872.661804556694</v>
      </c>
      <c r="O111" s="9"/>
    </row>
    <row r="112" spans="1:15" ht="13.8" x14ac:dyDescent="0.25">
      <c r="A112" s="29">
        <v>1996</v>
      </c>
      <c r="B112" s="13">
        <v>56401.081076144343</v>
      </c>
      <c r="C112" s="13">
        <v>49655.073473722201</v>
      </c>
      <c r="D112" s="14">
        <v>33304.816740346658</v>
      </c>
      <c r="E112" s="14">
        <v>1920.199463437883</v>
      </c>
      <c r="F112" s="14">
        <v>1631.6251039287711</v>
      </c>
      <c r="G112" s="13">
        <v>12798.432166008881</v>
      </c>
      <c r="H112" s="13">
        <v>267.94717731396366</v>
      </c>
      <c r="I112" s="13">
        <v>6478.060425108175</v>
      </c>
      <c r="J112" s="13">
        <v>44035.217908683</v>
      </c>
      <c r="K112" s="13">
        <v>37511.4032321255</v>
      </c>
      <c r="L112" s="14">
        <v>57119.734392575119</v>
      </c>
      <c r="M112" s="14">
        <v>45360.411064913926</v>
      </c>
      <c r="N112" s="13">
        <v>43725.888742549716</v>
      </c>
      <c r="O112" s="9"/>
    </row>
    <row r="113" spans="1:15" ht="13.8" x14ac:dyDescent="0.25">
      <c r="A113" s="29">
        <v>1997</v>
      </c>
      <c r="B113" s="13">
        <v>56318.027746481152</v>
      </c>
      <c r="C113" s="13">
        <v>49918.89300723518</v>
      </c>
      <c r="D113" s="14">
        <v>33607.253936981411</v>
      </c>
      <c r="E113" s="14">
        <v>1941.3013864307507</v>
      </c>
      <c r="F113" s="14">
        <v>1588.2819345548426</v>
      </c>
      <c r="G113" s="13">
        <v>12782.055749268173</v>
      </c>
      <c r="H113" s="13">
        <v>297.78109972729692</v>
      </c>
      <c r="I113" s="13">
        <v>6101.3536395186757</v>
      </c>
      <c r="J113" s="13">
        <v>43157.902533025866</v>
      </c>
      <c r="K113" s="13">
        <v>37149.024306339699</v>
      </c>
      <c r="L113" s="14">
        <v>57234.202798171464</v>
      </c>
      <c r="M113" s="14">
        <v>46712.965045349149</v>
      </c>
      <c r="N113" s="13">
        <v>43079.944598455833</v>
      </c>
      <c r="O113" s="9"/>
    </row>
    <row r="114" spans="1:15" ht="13.8" x14ac:dyDescent="0.25">
      <c r="A114" s="29">
        <v>1998</v>
      </c>
      <c r="B114" s="13">
        <v>51730.053991987057</v>
      </c>
      <c r="C114" s="13">
        <v>45243.575515783043</v>
      </c>
      <c r="D114" s="14">
        <v>31056.534497840854</v>
      </c>
      <c r="E114" s="14">
        <v>1706.8807316713962</v>
      </c>
      <c r="F114" s="14">
        <v>1579.8900648930221</v>
      </c>
      <c r="G114" s="13">
        <v>10900.27022137777</v>
      </c>
      <c r="H114" s="13">
        <v>471.26763759697729</v>
      </c>
      <c r="I114" s="13">
        <v>6015.2108386070413</v>
      </c>
      <c r="J114" s="13">
        <v>41258.069404554903</v>
      </c>
      <c r="K114" s="13">
        <v>35088.672477938104</v>
      </c>
      <c r="L114" s="13">
        <v>56490.15816179524</v>
      </c>
      <c r="M114" s="14">
        <v>43081.090384692492</v>
      </c>
      <c r="N114" s="13">
        <v>40239.538087416819</v>
      </c>
      <c r="O114" s="9"/>
    </row>
    <row r="115" spans="1:15" ht="13.8" x14ac:dyDescent="0.25">
      <c r="A115" s="29">
        <v>1999</v>
      </c>
      <c r="B115" s="13">
        <v>50670.988627328668</v>
      </c>
      <c r="C115" s="13">
        <v>44254.015707612118</v>
      </c>
      <c r="D115" s="14">
        <v>30543.189850841129</v>
      </c>
      <c r="E115" s="14">
        <v>1725.6997033546534</v>
      </c>
      <c r="F115" s="14">
        <v>1479.1480870708965</v>
      </c>
      <c r="G115" s="13">
        <v>10505.978066345435</v>
      </c>
      <c r="H115" s="13">
        <v>395.8648155814609</v>
      </c>
      <c r="I115" s="13">
        <v>6021.1081041350881</v>
      </c>
      <c r="J115" s="13">
        <v>39946.464785886572</v>
      </c>
      <c r="K115" s="13">
        <v>33686.032006985544</v>
      </c>
      <c r="L115" s="13">
        <v>53399.511210693978</v>
      </c>
      <c r="M115" s="14">
        <v>42501.786435938549</v>
      </c>
      <c r="N115" s="13">
        <v>41337.036779507864</v>
      </c>
      <c r="O115" s="9"/>
    </row>
    <row r="116" spans="1:15" ht="13.8" x14ac:dyDescent="0.25">
      <c r="A116" s="29">
        <v>2000</v>
      </c>
      <c r="B116" s="13">
        <v>50212.733848716205</v>
      </c>
      <c r="C116" s="13">
        <v>43915.248632535615</v>
      </c>
      <c r="D116" s="14">
        <v>29646.400972271415</v>
      </c>
      <c r="E116" s="14">
        <v>1691.825554324791</v>
      </c>
      <c r="F116" s="14">
        <v>1471.1526920056481</v>
      </c>
      <c r="G116" s="13">
        <v>11105.869413933759</v>
      </c>
      <c r="H116" s="13">
        <v>406.11695366251809</v>
      </c>
      <c r="I116" s="13">
        <v>5891.3682625180736</v>
      </c>
      <c r="J116" s="13">
        <v>39728.494552331533</v>
      </c>
      <c r="K116" s="13">
        <v>33641.573911384352</v>
      </c>
      <c r="L116" s="13">
        <v>53971.853238675678</v>
      </c>
      <c r="M116" s="14">
        <v>41142.990117520996</v>
      </c>
      <c r="N116" s="13">
        <v>41813.558798563325</v>
      </c>
      <c r="O116" s="9"/>
    </row>
    <row r="117" spans="1:15" ht="13.8" x14ac:dyDescent="0.25">
      <c r="A117" s="33"/>
      <c r="B117" s="10"/>
      <c r="C117" s="10"/>
      <c r="D117" s="10"/>
      <c r="E117" s="10"/>
      <c r="F117" s="10"/>
      <c r="G117" s="12"/>
      <c r="H117" s="12"/>
      <c r="I117" s="12"/>
      <c r="J117" s="12"/>
      <c r="K117" s="12"/>
      <c r="L117" s="12"/>
      <c r="M117" s="10"/>
      <c r="N117" s="10"/>
      <c r="O117" s="9"/>
    </row>
  </sheetData>
  <mergeCells count="5">
    <mergeCell ref="K6:K7"/>
    <mergeCell ref="M6:M7"/>
    <mergeCell ref="K62:K63"/>
    <mergeCell ref="M62:M63"/>
    <mergeCell ref="L60:M60"/>
  </mergeCells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workbookViewId="0"/>
  </sheetViews>
  <sheetFormatPr defaultRowHeight="13.2" x14ac:dyDescent="0.2"/>
  <cols>
    <col min="1" max="13" width="17.6640625" customWidth="1"/>
  </cols>
  <sheetData>
    <row r="1" spans="1:13" ht="13.8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2"/>
      <c r="M1" s="10"/>
    </row>
    <row r="2" spans="1:13" ht="13.8" x14ac:dyDescent="0.25">
      <c r="A2" s="16"/>
      <c r="B2" s="16"/>
      <c r="C2" s="9"/>
      <c r="D2" s="16"/>
      <c r="E2" s="16"/>
      <c r="F2" s="16"/>
      <c r="G2" s="16"/>
      <c r="H2" s="16"/>
      <c r="I2" s="16"/>
      <c r="J2" s="16"/>
      <c r="K2" s="16"/>
      <c r="L2" s="12"/>
      <c r="M2" s="10"/>
    </row>
    <row r="3" spans="1:13" ht="13.8" x14ac:dyDescent="0.25">
      <c r="A3" s="35"/>
      <c r="B3" s="19">
        <v>1</v>
      </c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2"/>
      <c r="M3" s="10"/>
    </row>
    <row r="4" spans="1:13" ht="13.8" x14ac:dyDescent="0.25">
      <c r="A4" s="21"/>
      <c r="B4" s="18" t="s">
        <v>16</v>
      </c>
      <c r="C4" s="26"/>
      <c r="D4" s="26"/>
      <c r="E4" s="26"/>
      <c r="F4" s="26"/>
      <c r="G4" s="26"/>
      <c r="H4" s="26"/>
      <c r="I4" s="26"/>
      <c r="J4" s="26"/>
      <c r="K4" s="7"/>
      <c r="L4" s="9"/>
      <c r="M4" s="9"/>
    </row>
    <row r="5" spans="1:13" ht="13.8" x14ac:dyDescent="0.25">
      <c r="A5" s="21"/>
      <c r="B5" s="21"/>
      <c r="C5" s="18" t="s">
        <v>2</v>
      </c>
      <c r="D5" s="26"/>
      <c r="E5" s="26"/>
      <c r="F5" s="26"/>
      <c r="G5" s="26"/>
      <c r="H5" s="26"/>
      <c r="I5" s="7"/>
      <c r="J5" s="35" t="s">
        <v>90</v>
      </c>
      <c r="K5" s="35" t="s">
        <v>91</v>
      </c>
      <c r="L5" s="9"/>
      <c r="M5" s="9"/>
    </row>
    <row r="6" spans="1:13" ht="13.8" x14ac:dyDescent="0.25">
      <c r="A6" s="21"/>
      <c r="B6" s="21"/>
      <c r="C6" s="21"/>
      <c r="D6" s="18" t="s">
        <v>10</v>
      </c>
      <c r="E6" s="22"/>
      <c r="F6" s="59" t="s">
        <v>11</v>
      </c>
      <c r="G6" s="22" t="s">
        <v>12</v>
      </c>
      <c r="H6" s="1"/>
      <c r="I6" s="35" t="s">
        <v>22</v>
      </c>
      <c r="J6" s="21"/>
      <c r="K6" s="21"/>
      <c r="L6" s="9"/>
      <c r="M6" s="9"/>
    </row>
    <row r="7" spans="1:13" ht="13.8" x14ac:dyDescent="0.25">
      <c r="A7" s="21"/>
      <c r="B7" s="21"/>
      <c r="C7" s="6"/>
      <c r="D7" s="18" t="s">
        <v>31</v>
      </c>
      <c r="E7" s="35" t="s">
        <v>32</v>
      </c>
      <c r="F7" s="21"/>
      <c r="G7" s="62" t="s">
        <v>33</v>
      </c>
      <c r="H7" s="35" t="s">
        <v>34</v>
      </c>
      <c r="I7" s="21"/>
      <c r="J7" s="21"/>
      <c r="K7" s="21"/>
      <c r="L7" s="9"/>
      <c r="M7" s="9"/>
    </row>
    <row r="8" spans="1:13" ht="13.8" x14ac:dyDescent="0.25">
      <c r="A8" s="4"/>
      <c r="B8" s="45" t="s">
        <v>84</v>
      </c>
      <c r="C8" s="26"/>
      <c r="D8" s="26"/>
      <c r="E8" s="26"/>
      <c r="F8" s="26"/>
      <c r="G8" s="26"/>
      <c r="H8" s="26"/>
      <c r="I8" s="26"/>
      <c r="J8" s="26"/>
      <c r="K8" s="7"/>
      <c r="L8" s="9"/>
      <c r="M8" s="9"/>
    </row>
    <row r="9" spans="1:13" ht="13.8" x14ac:dyDescent="0.25">
      <c r="A9" s="29">
        <v>1901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9"/>
      <c r="M9" s="9"/>
    </row>
    <row r="10" spans="1:13" ht="13.8" x14ac:dyDescent="0.25">
      <c r="A10" s="29">
        <v>1902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9"/>
      <c r="M10" s="9"/>
    </row>
    <row r="11" spans="1:13" ht="13.8" x14ac:dyDescent="0.25">
      <c r="A11" s="29">
        <v>1903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9"/>
      <c r="M11" s="9"/>
    </row>
    <row r="12" spans="1:13" ht="13.8" x14ac:dyDescent="0.25">
      <c r="A12" s="29">
        <v>1904</v>
      </c>
      <c r="B12" s="46"/>
      <c r="C12" s="46">
        <v>17.015138063227063</v>
      </c>
      <c r="D12" s="46">
        <v>24.03578123021309</v>
      </c>
      <c r="E12" s="46">
        <v>30.198865524068474</v>
      </c>
      <c r="F12" s="46">
        <v>6.0439236185656462</v>
      </c>
      <c r="G12" s="46">
        <v>14.620556049452842</v>
      </c>
      <c r="H12" s="46">
        <v>7.4930835884842102</v>
      </c>
      <c r="I12" s="46">
        <v>8.8173737404602388</v>
      </c>
      <c r="J12" s="46"/>
      <c r="K12" s="46"/>
      <c r="L12" s="9"/>
      <c r="M12" s="9"/>
    </row>
    <row r="13" spans="1:13" ht="13.8" x14ac:dyDescent="0.25">
      <c r="A13" s="29">
        <v>1905</v>
      </c>
      <c r="B13" s="46"/>
      <c r="C13" s="46">
        <v>16.156248974935021</v>
      </c>
      <c r="D13" s="46">
        <v>22.438463644553593</v>
      </c>
      <c r="E13" s="46">
        <v>27.516577315192574</v>
      </c>
      <c r="F13" s="46">
        <v>5.7030233635311713</v>
      </c>
      <c r="G13" s="46">
        <v>14.341895470273229</v>
      </c>
      <c r="H13" s="46">
        <v>7.3502691151122228</v>
      </c>
      <c r="I13" s="46">
        <v>8.7915919458974923</v>
      </c>
      <c r="J13" s="46"/>
      <c r="K13" s="46"/>
      <c r="L13" s="9"/>
      <c r="M13" s="9"/>
    </row>
    <row r="14" spans="1:13" ht="13.8" x14ac:dyDescent="0.25">
      <c r="A14" s="29">
        <v>1906</v>
      </c>
      <c r="B14" s="46"/>
      <c r="C14" s="46">
        <v>18.744118722897934</v>
      </c>
      <c r="D14" s="46">
        <v>25.074928184723213</v>
      </c>
      <c r="E14" s="46">
        <v>31.30877788636197</v>
      </c>
      <c r="F14" s="46">
        <v>10.117208614434121</v>
      </c>
      <c r="G14" s="46">
        <v>15.527047155660753</v>
      </c>
      <c r="H14" s="46">
        <v>7.9576632944857204</v>
      </c>
      <c r="I14" s="46">
        <v>9.3459005289965997</v>
      </c>
      <c r="J14" s="46"/>
      <c r="K14" s="46"/>
      <c r="L14" s="9"/>
      <c r="M14" s="9"/>
    </row>
    <row r="15" spans="1:13" ht="13.8" x14ac:dyDescent="0.25">
      <c r="A15" s="29">
        <v>1907</v>
      </c>
      <c r="B15" s="46"/>
      <c r="C15" s="46">
        <v>19.997365603864864</v>
      </c>
      <c r="D15" s="46">
        <v>26.875829757722904</v>
      </c>
      <c r="E15" s="46">
        <v>32.326197551797648</v>
      </c>
      <c r="F15" s="46">
        <v>10.08579003638323</v>
      </c>
      <c r="G15" s="46">
        <v>18.013353442003602</v>
      </c>
      <c r="H15" s="46">
        <v>9.2319035331692501</v>
      </c>
      <c r="I15" s="46">
        <v>11.356880504891038</v>
      </c>
      <c r="J15" s="46"/>
      <c r="K15" s="46"/>
      <c r="L15" s="9"/>
      <c r="M15" s="9"/>
    </row>
    <row r="16" spans="1:13" ht="13.8" x14ac:dyDescent="0.25">
      <c r="A16" s="29">
        <v>1908</v>
      </c>
      <c r="B16" s="46"/>
      <c r="C16" s="46">
        <v>20.206690091108943</v>
      </c>
      <c r="D16" s="46">
        <v>26.008324792785782</v>
      </c>
      <c r="E16" s="46">
        <v>32.14121215808207</v>
      </c>
      <c r="F16" s="46">
        <v>12.02367443507954</v>
      </c>
      <c r="G16" s="46">
        <v>16.460958834931336</v>
      </c>
      <c r="H16" s="46">
        <v>8.436296135354862</v>
      </c>
      <c r="I16" s="46">
        <v>10.132245263160451</v>
      </c>
      <c r="J16" s="46"/>
      <c r="K16" s="46"/>
      <c r="L16" s="9"/>
      <c r="M16" s="9"/>
    </row>
    <row r="17" spans="1:13" ht="13.8" x14ac:dyDescent="0.25">
      <c r="A17" s="29">
        <v>1909</v>
      </c>
      <c r="B17" s="47">
        <v>16.089040432035731</v>
      </c>
      <c r="C17" s="46">
        <v>19.160954974362745</v>
      </c>
      <c r="D17" s="46">
        <v>23.085975982613917</v>
      </c>
      <c r="E17" s="46">
        <v>29.042706813346097</v>
      </c>
      <c r="F17" s="46">
        <v>12.015239182279341</v>
      </c>
      <c r="G17" s="46">
        <v>14.039520467039919</v>
      </c>
      <c r="H17" s="46">
        <v>7.1953009205625937</v>
      </c>
      <c r="I17" s="46">
        <v>8.2759560546425064</v>
      </c>
      <c r="J17" s="46">
        <v>12.335812061105825</v>
      </c>
      <c r="K17" s="46">
        <v>4.8456634661839146</v>
      </c>
      <c r="L17" s="9"/>
      <c r="M17" s="9"/>
    </row>
    <row r="18" spans="1:13" ht="13.8" x14ac:dyDescent="0.25">
      <c r="A18" s="29">
        <v>1910</v>
      </c>
      <c r="B18" s="47">
        <v>16.887513989827415</v>
      </c>
      <c r="C18" s="46">
        <v>20.347396890254029</v>
      </c>
      <c r="D18" s="46">
        <v>24.652341609482264</v>
      </c>
      <c r="E18" s="46">
        <v>31.170038841075275</v>
      </c>
      <c r="F18" s="46">
        <v>12.689534994827905</v>
      </c>
      <c r="G18" s="46">
        <v>15.079383152012051</v>
      </c>
      <c r="H18" s="46">
        <v>7.7282340041393542</v>
      </c>
      <c r="I18" s="46">
        <v>8.7400283567719939</v>
      </c>
      <c r="J18" s="46">
        <v>9.8301002361937062</v>
      </c>
      <c r="K18" s="46">
        <v>3.5991340962597898</v>
      </c>
      <c r="L18" s="9"/>
      <c r="M18" s="9"/>
    </row>
    <row r="19" spans="1:13" ht="13.8" x14ac:dyDescent="0.25">
      <c r="A19" s="29">
        <v>1911</v>
      </c>
      <c r="B19" s="47">
        <v>15.766108609356007</v>
      </c>
      <c r="C19" s="46">
        <v>19.152126258494771</v>
      </c>
      <c r="D19" s="46">
        <v>22.649812507279108</v>
      </c>
      <c r="E19" s="46">
        <v>28.071533496339306</v>
      </c>
      <c r="F19" s="46">
        <v>11.185965340688298</v>
      </c>
      <c r="G19" s="46">
        <v>14.452606000147826</v>
      </c>
      <c r="H19" s="46">
        <v>7.4070086297838804</v>
      </c>
      <c r="I19" s="46">
        <v>8.6755738703651204</v>
      </c>
      <c r="J19" s="46">
        <v>4.7223030546420741</v>
      </c>
      <c r="K19" s="46">
        <v>2.9144207803859765</v>
      </c>
      <c r="L19" s="9"/>
      <c r="M19" s="9"/>
    </row>
    <row r="20" spans="1:13" ht="13.8" x14ac:dyDescent="0.25">
      <c r="A20" s="29">
        <v>1912</v>
      </c>
      <c r="B20" s="47">
        <v>18.624340492173864</v>
      </c>
      <c r="C20" s="46">
        <v>22.551685431185533</v>
      </c>
      <c r="D20" s="46">
        <v>28.493039074290717</v>
      </c>
      <c r="E20" s="46">
        <v>35.563441941820308</v>
      </c>
      <c r="F20" s="46">
        <v>12.280583149704231</v>
      </c>
      <c r="G20" s="46">
        <v>17.658228029657369</v>
      </c>
      <c r="H20" s="46">
        <v>9.0499005785548938</v>
      </c>
      <c r="I20" s="46">
        <v>10.609208462571313</v>
      </c>
      <c r="J20" s="46">
        <v>4.9150501180968531</v>
      </c>
      <c r="K20" s="46">
        <v>4.2662906604445325</v>
      </c>
      <c r="L20" s="9"/>
      <c r="M20" s="9"/>
    </row>
    <row r="21" spans="1:13" ht="13.8" x14ac:dyDescent="0.25">
      <c r="A21" s="29">
        <v>1913</v>
      </c>
      <c r="B21" s="47">
        <v>18.036980486684818</v>
      </c>
      <c r="C21" s="46">
        <v>21.417551702107684</v>
      </c>
      <c r="D21" s="46">
        <v>26.191356300159406</v>
      </c>
      <c r="E21" s="46">
        <v>31.956226764366491</v>
      </c>
      <c r="F21" s="46">
        <v>12.139610720921883</v>
      </c>
      <c r="G21" s="46">
        <v>17.252542227184783</v>
      </c>
      <c r="H21" s="46">
        <v>8.8419852558882059</v>
      </c>
      <c r="I21" s="46">
        <v>10.583426668008567</v>
      </c>
      <c r="J21" s="46">
        <v>13.58866797356189</v>
      </c>
      <c r="K21" s="46">
        <v>6.0746360844189633</v>
      </c>
      <c r="L21" s="9"/>
      <c r="M21" s="9"/>
    </row>
    <row r="22" spans="1:13" ht="13.8" x14ac:dyDescent="0.25">
      <c r="A22" s="29">
        <v>1914</v>
      </c>
      <c r="B22" s="47">
        <v>19.476083331861055</v>
      </c>
      <c r="C22" s="46">
        <v>22.889690288224493</v>
      </c>
      <c r="D22" s="46">
        <v>26.910546665787248</v>
      </c>
      <c r="E22" s="46">
        <v>33.20487817194666</v>
      </c>
      <c r="F22" s="46">
        <v>15.248575210920118</v>
      </c>
      <c r="G22" s="46">
        <v>17.354968469305014</v>
      </c>
      <c r="H22" s="46">
        <v>8.8944790455406135</v>
      </c>
      <c r="I22" s="46">
        <v>10.441626797913443</v>
      </c>
      <c r="J22" s="46">
        <v>20.045694599296972</v>
      </c>
      <c r="K22" s="46">
        <v>7.549403226301024</v>
      </c>
      <c r="L22" s="9"/>
      <c r="M22" s="9"/>
    </row>
    <row r="23" spans="1:13" ht="13.8" x14ac:dyDescent="0.25">
      <c r="A23" s="29">
        <v>1915</v>
      </c>
      <c r="B23" s="47">
        <v>19.670260780397332</v>
      </c>
      <c r="C23" s="46">
        <v>23.143809229465386</v>
      </c>
      <c r="D23" s="46">
        <v>25.644235674597294</v>
      </c>
      <c r="E23" s="46">
        <v>32.233704854939859</v>
      </c>
      <c r="F23" s="46">
        <v>16.502321044420214</v>
      </c>
      <c r="G23" s="46">
        <v>16.052749710242626</v>
      </c>
      <c r="H23" s="46">
        <v>8.2270876016624008</v>
      </c>
      <c r="I23" s="46">
        <v>9.255664248026978</v>
      </c>
      <c r="J23" s="46">
        <v>15.612512139837063</v>
      </c>
      <c r="K23" s="46">
        <v>8.4272408107546291</v>
      </c>
      <c r="L23" s="9"/>
      <c r="M23" s="9"/>
    </row>
    <row r="24" spans="1:13" ht="13.8" x14ac:dyDescent="0.25">
      <c r="A24" s="29">
        <v>1916</v>
      </c>
      <c r="B24" s="47">
        <v>20.295835549261472</v>
      </c>
      <c r="C24" s="46">
        <v>24.01934853635958</v>
      </c>
      <c r="D24" s="46">
        <v>26.578236782487622</v>
      </c>
      <c r="E24" s="46">
        <v>33.52860261094893</v>
      </c>
      <c r="F24" s="46">
        <v>17.494252740019586</v>
      </c>
      <c r="G24" s="46">
        <v>17.005438022226851</v>
      </c>
      <c r="H24" s="46">
        <v>8.7153435292293207</v>
      </c>
      <c r="I24" s="46">
        <v>9.5392639882172219</v>
      </c>
      <c r="J24" s="46">
        <v>17.15448864747529</v>
      </c>
      <c r="K24" s="46">
        <v>7.1631546891414368</v>
      </c>
      <c r="L24" s="9"/>
      <c r="M24" s="9"/>
    </row>
    <row r="25" spans="1:13" ht="13.8" x14ac:dyDescent="0.25">
      <c r="A25" s="29">
        <v>1917</v>
      </c>
      <c r="B25" s="47">
        <v>20.312117762894925</v>
      </c>
      <c r="C25" s="46">
        <v>24.067722411719345</v>
      </c>
      <c r="D25" s="46">
        <v>26.262645272197279</v>
      </c>
      <c r="E25" s="46">
        <v>32.14121215808207</v>
      </c>
      <c r="F25" s="46">
        <v>18.419464534856075</v>
      </c>
      <c r="G25" s="46">
        <v>17.672152594707313</v>
      </c>
      <c r="H25" s="46">
        <v>9.0570369644419699</v>
      </c>
      <c r="I25" s="46">
        <v>10.506081284320315</v>
      </c>
      <c r="J25" s="46">
        <v>14.745150354290558</v>
      </c>
      <c r="K25" s="46">
        <v>7.4440627161665915</v>
      </c>
      <c r="L25" s="9"/>
      <c r="M25" s="9"/>
    </row>
    <row r="26" spans="1:13" ht="13.8" x14ac:dyDescent="0.25">
      <c r="A26" s="29">
        <v>1918</v>
      </c>
      <c r="B26" s="47">
        <v>21.05023751400369</v>
      </c>
      <c r="C26" s="46">
        <v>25.035471178606731</v>
      </c>
      <c r="D26" s="46">
        <v>28.803977927891388</v>
      </c>
      <c r="E26" s="46">
        <v>34.12980514052456</v>
      </c>
      <c r="F26" s="46">
        <v>16.110279825536079</v>
      </c>
      <c r="G26" s="46">
        <v>21.183109057915964</v>
      </c>
      <c r="H26" s="46">
        <v>10.856413825716395</v>
      </c>
      <c r="I26" s="46">
        <v>12.878006384093249</v>
      </c>
      <c r="J26" s="46">
        <v>16.768994520565734</v>
      </c>
      <c r="K26" s="46">
        <v>6.5135548766457676</v>
      </c>
      <c r="L26" s="9"/>
      <c r="M26" s="9"/>
    </row>
    <row r="27" spans="1:13" ht="13.8" x14ac:dyDescent="0.25">
      <c r="A27" s="29">
        <v>1919</v>
      </c>
      <c r="B27" s="47">
        <v>19.833621853561887</v>
      </c>
      <c r="C27" s="46">
        <v>22.706652129995334</v>
      </c>
      <c r="D27" s="46">
        <v>27.256119752438245</v>
      </c>
      <c r="E27" s="46">
        <v>33.574848959377825</v>
      </c>
      <c r="F27" s="46">
        <v>11.457817959029322</v>
      </c>
      <c r="G27" s="46">
        <v>18.239770001788671</v>
      </c>
      <c r="H27" s="46">
        <v>9.3479427728909226</v>
      </c>
      <c r="I27" s="46">
        <v>10.789681024510557</v>
      </c>
      <c r="J27" s="46">
        <v>44.524571658053844</v>
      </c>
      <c r="K27" s="46">
        <v>7.8654247567043241</v>
      </c>
      <c r="L27" s="9"/>
      <c r="M27" s="9"/>
    </row>
    <row r="28" spans="1:13" ht="13.8" x14ac:dyDescent="0.25">
      <c r="A28" s="29">
        <v>1920</v>
      </c>
      <c r="B28" s="47">
        <v>21.303366129125997</v>
      </c>
      <c r="C28" s="46">
        <v>24.079603853652163</v>
      </c>
      <c r="D28" s="46">
        <v>28.190783214761069</v>
      </c>
      <c r="E28" s="46">
        <v>34.49977592795571</v>
      </c>
      <c r="F28" s="46">
        <v>13.490563033621177</v>
      </c>
      <c r="G28" s="46">
        <v>19.128054456059395</v>
      </c>
      <c r="H28" s="46">
        <v>10.447233294497536</v>
      </c>
      <c r="I28" s="46">
        <v>11.49868037498616</v>
      </c>
      <c r="J28" s="46">
        <v>46.355668760874224</v>
      </c>
      <c r="K28" s="46">
        <v>11.657683121543906</v>
      </c>
      <c r="L28" s="9"/>
      <c r="M28" s="9"/>
    </row>
    <row r="29" spans="1:13" ht="13.8" x14ac:dyDescent="0.25">
      <c r="A29" s="29">
        <v>1921</v>
      </c>
      <c r="B29" s="47">
        <v>23.311835676430466</v>
      </c>
      <c r="C29" s="46">
        <v>26.216726577630016</v>
      </c>
      <c r="D29" s="46">
        <v>30.661069399942026</v>
      </c>
      <c r="E29" s="46">
        <v>37.783266666407279</v>
      </c>
      <c r="F29" s="46">
        <v>15.339601533530791</v>
      </c>
      <c r="G29" s="46">
        <v>20.486745829195158</v>
      </c>
      <c r="H29" s="46">
        <v>14.968893343611954</v>
      </c>
      <c r="I29" s="46">
        <v>12.246352417305891</v>
      </c>
      <c r="J29" s="46">
        <v>59.46246907579917</v>
      </c>
      <c r="K29" s="46">
        <v>12.026374907014421</v>
      </c>
      <c r="L29" s="9"/>
      <c r="M29" s="9"/>
    </row>
    <row r="30" spans="1:13" ht="13.8" x14ac:dyDescent="0.25">
      <c r="A30" s="29">
        <v>1922</v>
      </c>
      <c r="B30" s="47">
        <v>23.465863750463811</v>
      </c>
      <c r="C30" s="46">
        <v>26.010720195743595</v>
      </c>
      <c r="D30" s="46">
        <v>28.280495599803125</v>
      </c>
      <c r="E30" s="46">
        <v>33.759834353093403</v>
      </c>
      <c r="F30" s="46">
        <v>17.865874564813421</v>
      </c>
      <c r="G30" s="46">
        <v>19.582742014706</v>
      </c>
      <c r="H30" s="46">
        <v>17.008540817436277</v>
      </c>
      <c r="I30" s="46">
        <v>12.710424719435377</v>
      </c>
      <c r="J30" s="46">
        <v>58.787854353707466</v>
      </c>
      <c r="K30" s="46">
        <v>15.871303526921222</v>
      </c>
      <c r="L30" s="9"/>
      <c r="M30" s="9"/>
    </row>
    <row r="31" spans="1:13" ht="13.8" x14ac:dyDescent="0.25">
      <c r="A31" s="29">
        <v>1923</v>
      </c>
      <c r="B31" s="47">
        <v>26.703879379557637</v>
      </c>
      <c r="C31" s="46">
        <v>30.339537334992059</v>
      </c>
      <c r="D31" s="46">
        <v>34.48010666131232</v>
      </c>
      <c r="E31" s="46">
        <v>42.084177070294515</v>
      </c>
      <c r="F31" s="46">
        <v>20.212957080694373</v>
      </c>
      <c r="G31" s="46">
        <v>21.573043570527556</v>
      </c>
      <c r="H31" s="46">
        <v>18.974019292212436</v>
      </c>
      <c r="I31" s="46">
        <v>14.437804955139573</v>
      </c>
      <c r="J31" s="46">
        <v>48.668633522331575</v>
      </c>
      <c r="K31" s="46">
        <v>15.291930721181844</v>
      </c>
      <c r="L31" s="9"/>
      <c r="M31" s="9"/>
    </row>
    <row r="32" spans="1:13" ht="13.8" x14ac:dyDescent="0.25">
      <c r="A32" s="29">
        <v>1924</v>
      </c>
      <c r="B32" s="47">
        <v>27.275094428581784</v>
      </c>
      <c r="C32" s="46">
        <v>31.252846660292178</v>
      </c>
      <c r="D32" s="46">
        <v>36.289297094619855</v>
      </c>
      <c r="E32" s="46">
        <v>44.673972582312636</v>
      </c>
      <c r="F32" s="46">
        <v>19.33595277662014</v>
      </c>
      <c r="G32" s="46">
        <v>21.665081772428469</v>
      </c>
      <c r="H32" s="46">
        <v>20.409719202358897</v>
      </c>
      <c r="I32" s="46">
        <v>14.760077387173938</v>
      </c>
      <c r="J32" s="46">
        <v>46.644789356056407</v>
      </c>
      <c r="K32" s="46">
        <v>13.852277082677928</v>
      </c>
      <c r="L32" s="9"/>
      <c r="M32" s="9"/>
    </row>
    <row r="33" spans="1:13" ht="13.8" x14ac:dyDescent="0.25">
      <c r="A33" s="29">
        <v>1925</v>
      </c>
      <c r="B33" s="47">
        <v>27.316212476171671</v>
      </c>
      <c r="C33" s="46">
        <v>31.025490035463889</v>
      </c>
      <c r="D33" s="46">
        <v>35.347886427167126</v>
      </c>
      <c r="E33" s="46">
        <v>43.10159673573019</v>
      </c>
      <c r="F33" s="46">
        <v>19.580749991222824</v>
      </c>
      <c r="G33" s="46">
        <v>21.577395928642119</v>
      </c>
      <c r="H33" s="46">
        <v>21.977863753662792</v>
      </c>
      <c r="I33" s="46">
        <v>14.940549949113182</v>
      </c>
      <c r="J33" s="46">
        <v>52.523574791427158</v>
      </c>
      <c r="K33" s="46">
        <v>15.116363204291124</v>
      </c>
      <c r="L33" s="9"/>
      <c r="M33" s="9"/>
    </row>
    <row r="34" spans="1:13" ht="13.8" x14ac:dyDescent="0.25">
      <c r="A34" s="29">
        <v>1926</v>
      </c>
      <c r="B34" s="47">
        <v>29.719583713086788</v>
      </c>
      <c r="C34" s="46">
        <v>33.034332995110795</v>
      </c>
      <c r="D34" s="46">
        <v>39.147894553415703</v>
      </c>
      <c r="E34" s="46">
        <v>47.864970623906387</v>
      </c>
      <c r="F34" s="46">
        <v>18.07613771895322</v>
      </c>
      <c r="G34" s="46">
        <v>23.970798788963453</v>
      </c>
      <c r="H34" s="46">
        <v>22.769882707784177</v>
      </c>
      <c r="I34" s="46">
        <v>16.435894033752639</v>
      </c>
      <c r="J34" s="46">
        <v>70.352678160994174</v>
      </c>
      <c r="K34" s="46">
        <v>20.172707690743906</v>
      </c>
      <c r="L34" s="9"/>
      <c r="M34" s="9"/>
    </row>
    <row r="35" spans="1:13" ht="13.8" x14ac:dyDescent="0.25">
      <c r="A35" s="29">
        <v>1927</v>
      </c>
      <c r="B35" s="47">
        <v>30.095018535265712</v>
      </c>
      <c r="C35" s="46">
        <v>33.305778496957409</v>
      </c>
      <c r="D35" s="46">
        <v>38.801046463301994</v>
      </c>
      <c r="E35" s="46">
        <v>47.125029049044095</v>
      </c>
      <c r="F35" s="46">
        <v>18.116454357712737</v>
      </c>
      <c r="G35" s="46">
        <v>24.008611646507799</v>
      </c>
      <c r="H35" s="46">
        <v>23.922151085853756</v>
      </c>
      <c r="I35" s="46">
        <v>16.667930184817383</v>
      </c>
      <c r="J35" s="46">
        <v>72.858389985906271</v>
      </c>
      <c r="K35" s="46">
        <v>21.419237060668028</v>
      </c>
      <c r="L35" s="9"/>
      <c r="M35" s="9"/>
    </row>
    <row r="36" spans="1:13" ht="13.8" x14ac:dyDescent="0.25">
      <c r="A36" s="29">
        <v>1928</v>
      </c>
      <c r="B36" s="47">
        <v>28.713893108343647</v>
      </c>
      <c r="C36" s="46">
        <v>31.554941698993385</v>
      </c>
      <c r="D36" s="46">
        <v>36.627086763955823</v>
      </c>
      <c r="E36" s="46">
        <v>44.951450672885997</v>
      </c>
      <c r="F36" s="46">
        <v>16.73415183883839</v>
      </c>
      <c r="G36" s="46">
        <v>22.785036928717105</v>
      </c>
      <c r="H36" s="46">
        <v>25.111503963447426</v>
      </c>
      <c r="I36" s="46">
        <v>15.224149689303426</v>
      </c>
      <c r="J36" s="46">
        <v>63.413783876622126</v>
      </c>
      <c r="K36" s="46">
        <v>23.877182297138127</v>
      </c>
      <c r="L36" s="9"/>
      <c r="M36" s="9"/>
    </row>
    <row r="37" spans="1:13" ht="13.8" x14ac:dyDescent="0.25">
      <c r="A37" s="29">
        <v>1929</v>
      </c>
      <c r="B37" s="47">
        <v>31.261094823980166</v>
      </c>
      <c r="C37" s="46">
        <v>34.33833619167013</v>
      </c>
      <c r="D37" s="46">
        <v>41.588892809844545</v>
      </c>
      <c r="E37" s="46">
        <v>51.148461362357942</v>
      </c>
      <c r="F37" s="46">
        <v>17.159370569192493</v>
      </c>
      <c r="G37" s="46">
        <v>25.493702649676468</v>
      </c>
      <c r="H37" s="46">
        <v>26.729977478391135</v>
      </c>
      <c r="I37" s="46">
        <v>17.144893384228247</v>
      </c>
      <c r="J37" s="46">
        <v>70.834545819631131</v>
      </c>
      <c r="K37" s="46">
        <v>25.738197976179773</v>
      </c>
      <c r="L37" s="9"/>
      <c r="M37" s="9"/>
    </row>
    <row r="38" spans="1:13" ht="13.8" x14ac:dyDescent="0.25">
      <c r="A38" s="29">
        <v>1930</v>
      </c>
      <c r="B38" s="47">
        <v>32.612157482219608</v>
      </c>
      <c r="C38" s="46">
        <v>35.303708758324035</v>
      </c>
      <c r="D38" s="46">
        <v>42.827919321412338</v>
      </c>
      <c r="E38" s="46">
        <v>51.888402937220256</v>
      </c>
      <c r="F38" s="46">
        <v>16.741267857615561</v>
      </c>
      <c r="G38" s="46">
        <v>27.024265803606376</v>
      </c>
      <c r="H38" s="46">
        <v>28.372291028743181</v>
      </c>
      <c r="I38" s="46">
        <v>18.601564777023579</v>
      </c>
      <c r="J38" s="46">
        <v>90.10925216510897</v>
      </c>
      <c r="K38" s="46">
        <v>28.020575695759149</v>
      </c>
      <c r="L38" s="9"/>
      <c r="M38" s="9"/>
    </row>
    <row r="39" spans="1:13" ht="13.8" x14ac:dyDescent="0.25">
      <c r="A39" s="29">
        <v>1931</v>
      </c>
      <c r="B39" s="47">
        <v>33.55363003860861</v>
      </c>
      <c r="C39" s="46">
        <v>37.860131784699341</v>
      </c>
      <c r="D39" s="46">
        <v>49.311479635412489</v>
      </c>
      <c r="E39" s="46">
        <v>62.062599591577175</v>
      </c>
      <c r="F39" s="46">
        <v>16.130754853281093</v>
      </c>
      <c r="G39" s="46">
        <v>29.208178138590299</v>
      </c>
      <c r="H39" s="46">
        <v>30.753645676753646</v>
      </c>
      <c r="I39" s="46">
        <v>18.472655804209829</v>
      </c>
      <c r="J39" s="46">
        <v>61.775433837256514</v>
      </c>
      <c r="K39" s="46">
        <v>21.507020819113382</v>
      </c>
      <c r="L39" s="9"/>
      <c r="M39" s="9"/>
    </row>
    <row r="40" spans="1:13" ht="13.8" x14ac:dyDescent="0.25">
      <c r="A40" s="29">
        <v>1932</v>
      </c>
      <c r="B40" s="47">
        <v>33.228634813545909</v>
      </c>
      <c r="C40" s="46">
        <v>36.905072178649824</v>
      </c>
      <c r="D40" s="46">
        <v>46.527961908642908</v>
      </c>
      <c r="E40" s="46">
        <v>57.992920929834405</v>
      </c>
      <c r="F40" s="46">
        <v>16.763029329713994</v>
      </c>
      <c r="G40" s="46">
        <v>28.989786002391735</v>
      </c>
      <c r="H40" s="46">
        <v>31.67281148638617</v>
      </c>
      <c r="I40" s="46">
        <v>18.214837858582339</v>
      </c>
      <c r="J40" s="46">
        <v>63.799278003531697</v>
      </c>
      <c r="K40" s="46">
        <v>26.177116768406577</v>
      </c>
      <c r="L40" s="9"/>
      <c r="M40" s="9"/>
    </row>
    <row r="41" spans="1:13" ht="13.8" x14ac:dyDescent="0.25">
      <c r="A41" s="29">
        <v>1933</v>
      </c>
      <c r="B41" s="47">
        <v>36.589425242097029</v>
      </c>
      <c r="C41" s="46">
        <v>41.266793169323293</v>
      </c>
      <c r="D41" s="46">
        <v>50.897047692572215</v>
      </c>
      <c r="E41" s="46">
        <v>62.478816727437227</v>
      </c>
      <c r="F41" s="46">
        <v>19.831764230304511</v>
      </c>
      <c r="G41" s="46">
        <v>33.171707593082189</v>
      </c>
      <c r="H41" s="46">
        <v>32.825079864455738</v>
      </c>
      <c r="I41" s="46">
        <v>20.187145142632652</v>
      </c>
      <c r="J41" s="46">
        <v>67.26872514571771</v>
      </c>
      <c r="K41" s="46">
        <v>23.648944525180188</v>
      </c>
      <c r="L41" s="9"/>
      <c r="M41" s="9"/>
    </row>
    <row r="42" spans="1:13" ht="13.8" x14ac:dyDescent="0.25">
      <c r="A42" s="29">
        <v>1934</v>
      </c>
      <c r="B42" s="47">
        <v>36.693484143978502</v>
      </c>
      <c r="C42" s="46">
        <v>42.158861833799335</v>
      </c>
      <c r="D42" s="46">
        <v>51.240175945163905</v>
      </c>
      <c r="E42" s="46">
        <v>63.26500465072845</v>
      </c>
      <c r="F42" s="46">
        <v>20.144755622542888</v>
      </c>
      <c r="G42" s="46">
        <v>33.766529550159632</v>
      </c>
      <c r="H42" s="46">
        <v>34.274024238717935</v>
      </c>
      <c r="I42" s="46">
        <v>20.934817184952383</v>
      </c>
      <c r="J42" s="46">
        <v>48.957754117513737</v>
      </c>
      <c r="K42" s="46">
        <v>20.68185348972699</v>
      </c>
      <c r="L42" s="9"/>
      <c r="M42" s="9"/>
    </row>
    <row r="43" spans="1:13" ht="13.8" x14ac:dyDescent="0.25">
      <c r="A43" s="29">
        <v>1935</v>
      </c>
      <c r="B43" s="47">
        <v>38.231557730591746</v>
      </c>
      <c r="C43" s="46">
        <v>43.715899869521621</v>
      </c>
      <c r="D43" s="46">
        <v>53.798085575881288</v>
      </c>
      <c r="E43" s="46">
        <v>66.317263647035517</v>
      </c>
      <c r="F43" s="46">
        <v>20.330144153782086</v>
      </c>
      <c r="G43" s="46">
        <v>35.09656586998225</v>
      </c>
      <c r="H43" s="46">
        <v>36.215662678085764</v>
      </c>
      <c r="I43" s="46">
        <v>22.185234221245718</v>
      </c>
      <c r="J43" s="46">
        <v>56.282142528795326</v>
      </c>
      <c r="K43" s="46">
        <v>22.314631396810707</v>
      </c>
      <c r="L43" s="9"/>
      <c r="M43" s="9"/>
    </row>
    <row r="44" spans="1:13" ht="13.8" x14ac:dyDescent="0.25">
      <c r="A44" s="29">
        <v>1936</v>
      </c>
      <c r="B44" s="47">
        <v>39.744336168732005</v>
      </c>
      <c r="C44" s="46">
        <v>45.442312722198658</v>
      </c>
      <c r="D44" s="46">
        <v>52.90469919662366</v>
      </c>
      <c r="E44" s="46">
        <v>64.051192574019666</v>
      </c>
      <c r="F44" s="46">
        <v>23.794713747946858</v>
      </c>
      <c r="G44" s="46">
        <v>34.444992163277227</v>
      </c>
      <c r="H44" s="46">
        <v>34.742878268415232</v>
      </c>
      <c r="I44" s="46">
        <v>22.816888188033076</v>
      </c>
      <c r="J44" s="46">
        <v>62.257301495893472</v>
      </c>
      <c r="K44" s="46">
        <v>22.384858403566994</v>
      </c>
      <c r="L44" s="9"/>
      <c r="M44" s="9"/>
    </row>
    <row r="45" spans="1:13" ht="13.8" x14ac:dyDescent="0.25">
      <c r="A45" s="29">
        <v>1937</v>
      </c>
      <c r="B45" s="47">
        <v>40.710319600235415</v>
      </c>
      <c r="C45" s="46">
        <v>46.56498303004873</v>
      </c>
      <c r="D45" s="46">
        <v>55.279008624470649</v>
      </c>
      <c r="E45" s="46">
        <v>68.120871235762436</v>
      </c>
      <c r="F45" s="46">
        <v>23.771674589230617</v>
      </c>
      <c r="G45" s="46">
        <v>36.896648629998133</v>
      </c>
      <c r="H45" s="46">
        <v>33.609152140107689</v>
      </c>
      <c r="I45" s="46">
        <v>22.249688707652595</v>
      </c>
      <c r="J45" s="46">
        <v>62.160927964166071</v>
      </c>
      <c r="K45" s="46">
        <v>23.122241974508022</v>
      </c>
      <c r="L45" s="9"/>
      <c r="M45" s="9"/>
    </row>
    <row r="46" spans="1:13" ht="13.8" x14ac:dyDescent="0.25">
      <c r="A46" s="29">
        <v>1938</v>
      </c>
      <c r="B46" s="47">
        <v>40.074999089609847</v>
      </c>
      <c r="C46" s="46">
        <v>44.527082919360112</v>
      </c>
      <c r="D46" s="46">
        <v>49.630275414336701</v>
      </c>
      <c r="E46" s="46">
        <v>63.496236392872909</v>
      </c>
      <c r="F46" s="46">
        <v>26.220893563758704</v>
      </c>
      <c r="G46" s="46">
        <v>27.066299473621608</v>
      </c>
      <c r="H46" s="46">
        <v>31.30726427679167</v>
      </c>
      <c r="I46" s="46">
        <v>16.487457622878136</v>
      </c>
      <c r="J46" s="46">
        <v>72.858389985906271</v>
      </c>
      <c r="K46" s="46">
        <v>32.32197985958183</v>
      </c>
      <c r="L46" s="9"/>
      <c r="M46" s="9"/>
    </row>
    <row r="47" spans="1:13" ht="13.8" x14ac:dyDescent="0.25">
      <c r="A47" s="29">
        <v>1939</v>
      </c>
      <c r="B47" s="47">
        <v>38.34654069463091</v>
      </c>
      <c r="C47" s="46">
        <v>40.353910163029731</v>
      </c>
      <c r="D47" s="46">
        <v>45.433426184422139</v>
      </c>
      <c r="E47" s="46">
        <v>54.801922888240661</v>
      </c>
      <c r="F47" s="46">
        <v>23.8738034951168</v>
      </c>
      <c r="G47" s="46">
        <v>28.842126732321912</v>
      </c>
      <c r="H47" s="46">
        <v>30.613254357126774</v>
      </c>
      <c r="I47" s="46">
        <v>19.491036689438424</v>
      </c>
      <c r="J47" s="46">
        <v>94.060566965931955</v>
      </c>
      <c r="K47" s="46">
        <v>46.384937962528625</v>
      </c>
      <c r="L47" s="9"/>
      <c r="M47" s="9"/>
    </row>
    <row r="48" spans="1:13" ht="13.8" x14ac:dyDescent="0.25">
      <c r="A48" s="29">
        <v>1940</v>
      </c>
      <c r="B48" s="47">
        <v>39.110851205871015</v>
      </c>
      <c r="C48" s="46">
        <v>41.044608285001274</v>
      </c>
      <c r="D48" s="46">
        <v>48.807981551040044</v>
      </c>
      <c r="E48" s="46">
        <v>58.224152671978878</v>
      </c>
      <c r="F48" s="46">
        <v>23.985654655303719</v>
      </c>
      <c r="G48" s="46">
        <v>31.093465358221994</v>
      </c>
      <c r="H48" s="46">
        <v>27.900788106222748</v>
      </c>
      <c r="I48" s="46">
        <v>21.824289097367231</v>
      </c>
      <c r="J48" s="46">
        <v>122.97262648414875</v>
      </c>
      <c r="K48" s="46">
        <v>42.276658067285744</v>
      </c>
      <c r="L48" s="9"/>
      <c r="M48" s="9"/>
    </row>
    <row r="49" spans="1:13" ht="13.8" x14ac:dyDescent="0.25">
      <c r="A49" s="29">
        <v>1941</v>
      </c>
      <c r="B49" s="47">
        <v>39.358782707622801</v>
      </c>
      <c r="C49" s="46">
        <v>40.985385060665187</v>
      </c>
      <c r="D49" s="46">
        <v>47.029239546933752</v>
      </c>
      <c r="E49" s="46">
        <v>56.883008567540941</v>
      </c>
      <c r="F49" s="46">
        <v>24.286835569043809</v>
      </c>
      <c r="G49" s="46">
        <v>30.090078402327507</v>
      </c>
      <c r="H49" s="46">
        <v>32.276759050064008</v>
      </c>
      <c r="I49" s="46">
        <v>20.058236169818908</v>
      </c>
      <c r="J49" s="46">
        <v>162.29302742892361</v>
      </c>
      <c r="K49" s="46">
        <v>36.83406504367337</v>
      </c>
      <c r="L49" s="9"/>
      <c r="M49" s="9"/>
    </row>
    <row r="50" spans="1:13" ht="13.8" x14ac:dyDescent="0.25">
      <c r="A50" s="29">
        <v>1942</v>
      </c>
      <c r="B50" s="47">
        <v>37.022480597619484</v>
      </c>
      <c r="C50" s="46">
        <v>36.283955020994483</v>
      </c>
      <c r="D50" s="46">
        <v>44.300541342294949</v>
      </c>
      <c r="E50" s="46">
        <v>51.657171195075783</v>
      </c>
      <c r="F50" s="46">
        <v>17.680994489763343</v>
      </c>
      <c r="G50" s="46">
        <v>20.681537145378776</v>
      </c>
      <c r="H50" s="46">
        <v>27.617356574145859</v>
      </c>
      <c r="I50" s="46">
        <v>18.124601577612715</v>
      </c>
      <c r="J50" s="46">
        <v>283.0490626833423</v>
      </c>
      <c r="K50" s="46">
        <v>26.370241036986375</v>
      </c>
      <c r="L50" s="9"/>
      <c r="M50" s="9"/>
    </row>
    <row r="51" spans="1:13" ht="13.8" x14ac:dyDescent="0.25">
      <c r="A51" s="29">
        <v>1943</v>
      </c>
      <c r="B51" s="47">
        <v>28.831591642918294</v>
      </c>
      <c r="C51" s="46">
        <v>29.83872293528583</v>
      </c>
      <c r="D51" s="46">
        <v>43.378752475627202</v>
      </c>
      <c r="E51" s="46">
        <v>49.021129334628775</v>
      </c>
      <c r="F51" s="46">
        <v>11.004306742115755</v>
      </c>
      <c r="G51" s="46">
        <v>22.988141409370659</v>
      </c>
      <c r="H51" s="46">
        <v>26.271719019986442</v>
      </c>
      <c r="I51" s="46">
        <v>19.697291045940421</v>
      </c>
      <c r="J51" s="46">
        <v>171.54488647475296</v>
      </c>
      <c r="K51" s="46">
        <v>16.836924869820194</v>
      </c>
      <c r="L51" s="9"/>
      <c r="M51" s="9"/>
    </row>
    <row r="52" spans="1:13" ht="13.8" x14ac:dyDescent="0.25">
      <c r="A52" s="29">
        <v>1944</v>
      </c>
      <c r="B52" s="47">
        <v>17.23369190082143</v>
      </c>
      <c r="C52" s="46">
        <v>18.848862400094202</v>
      </c>
      <c r="D52" s="46">
        <v>27.507181240935637</v>
      </c>
      <c r="E52" s="46">
        <v>29.551416646063945</v>
      </c>
      <c r="F52" s="46">
        <v>4.3358198419095082</v>
      </c>
      <c r="G52" s="46">
        <v>17.574388531032255</v>
      </c>
      <c r="H52" s="46">
        <v>24.240018224631569</v>
      </c>
      <c r="I52" s="46">
        <v>15.017895332801432</v>
      </c>
      <c r="J52" s="46">
        <v>60.426204393073085</v>
      </c>
      <c r="K52" s="46">
        <v>10.130245724594632</v>
      </c>
      <c r="L52" s="9"/>
      <c r="M52" s="9"/>
    </row>
    <row r="53" spans="1:13" ht="13.8" x14ac:dyDescent="0.25">
      <c r="A53" s="29">
        <v>1945</v>
      </c>
      <c r="B53" s="47">
        <v>21.016515072961745</v>
      </c>
      <c r="C53" s="46">
        <v>24.79613237663068</v>
      </c>
      <c r="D53" s="46">
        <v>37.071412259821692</v>
      </c>
      <c r="E53" s="46">
        <v>41.344235495432201</v>
      </c>
      <c r="F53" s="46">
        <v>7.9258546748638654</v>
      </c>
      <c r="G53" s="46">
        <v>20.646966718173037</v>
      </c>
      <c r="H53" s="46">
        <v>28.070317246904246</v>
      </c>
      <c r="I53" s="46">
        <v>17.157784281509617</v>
      </c>
      <c r="J53" s="46">
        <v>5.9751589670981362</v>
      </c>
      <c r="K53" s="46">
        <v>10.779845537090297</v>
      </c>
      <c r="L53" s="9"/>
      <c r="M53" s="9"/>
    </row>
    <row r="54" spans="1:13" ht="13.8" x14ac:dyDescent="0.25">
      <c r="A54" s="29">
        <v>1946</v>
      </c>
      <c r="B54" s="46">
        <v>29.247279926837763</v>
      </c>
      <c r="C54" s="46">
        <v>35.020127565546439</v>
      </c>
      <c r="D54" s="46">
        <v>43.388449913897681</v>
      </c>
      <c r="E54" s="46">
        <v>46.200102080466174</v>
      </c>
      <c r="F54" s="46">
        <v>133.57424363141325</v>
      </c>
      <c r="G54" s="46">
        <v>110.83548718289131</v>
      </c>
      <c r="H54" s="46">
        <v>57.048028724850603</v>
      </c>
      <c r="I54" s="46">
        <v>22.726651907063456</v>
      </c>
      <c r="J54" s="46">
        <v>12.239438529378441</v>
      </c>
      <c r="K54" s="46">
        <v>21.068102026886574</v>
      </c>
      <c r="L54" s="9"/>
      <c r="M54" s="9"/>
    </row>
    <row r="55" spans="1:13" ht="13.8" x14ac:dyDescent="0.25">
      <c r="A55" s="29">
        <v>1947</v>
      </c>
      <c r="B55" s="46">
        <v>38.898882302694226</v>
      </c>
      <c r="C55" s="46">
        <v>44.615642518506164</v>
      </c>
      <c r="D55" s="46">
        <v>51.198370898399261</v>
      </c>
      <c r="E55" s="46">
        <v>51.513113819719784</v>
      </c>
      <c r="F55" s="46">
        <v>127.16267993710541</v>
      </c>
      <c r="G55" s="46">
        <v>123.24906174737514</v>
      </c>
      <c r="H55" s="46">
        <v>56.021164207803295</v>
      </c>
      <c r="I55" s="46">
        <v>27.067442421312574</v>
      </c>
      <c r="J55" s="46">
        <v>57.757910420136859</v>
      </c>
      <c r="K55" s="46">
        <v>25.471335350505868</v>
      </c>
      <c r="L55" s="9"/>
      <c r="M55" s="9"/>
    </row>
    <row r="56" spans="1:13" ht="13.8" x14ac:dyDescent="0.25">
      <c r="A56" s="29">
        <v>1948</v>
      </c>
      <c r="B56" s="46">
        <v>48.429108466854316</v>
      </c>
      <c r="C56" s="46">
        <v>54.564930800133034</v>
      </c>
      <c r="D56" s="46">
        <v>56.164612875543995</v>
      </c>
      <c r="E56" s="46">
        <v>55.11903178710017</v>
      </c>
      <c r="F56" s="46">
        <v>126.65402921735698</v>
      </c>
      <c r="G56" s="46">
        <v>104.26870623827935</v>
      </c>
      <c r="H56" s="46">
        <v>55.292889073101854</v>
      </c>
      <c r="I56" s="46">
        <v>31.560637863250459</v>
      </c>
      <c r="J56" s="46">
        <v>76.81802085878202</v>
      </c>
      <c r="K56" s="46">
        <v>34.564602070636461</v>
      </c>
      <c r="L56" s="9"/>
      <c r="M56" s="9"/>
    </row>
    <row r="57" spans="1:13" ht="13.8" x14ac:dyDescent="0.25">
      <c r="A57" s="9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3.8" x14ac:dyDescent="0.25">
      <c r="A58" s="9"/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3.8" x14ac:dyDescent="0.25">
      <c r="A59" s="35" t="s">
        <v>35</v>
      </c>
      <c r="B59" s="19">
        <v>1</v>
      </c>
      <c r="C59" s="19">
        <v>2</v>
      </c>
      <c r="D59" s="19">
        <v>3</v>
      </c>
      <c r="E59" s="19">
        <v>4</v>
      </c>
      <c r="F59" s="19">
        <v>5</v>
      </c>
      <c r="G59" s="19">
        <v>6</v>
      </c>
      <c r="H59" s="19">
        <v>7</v>
      </c>
      <c r="I59" s="19">
        <v>8</v>
      </c>
      <c r="J59" s="19">
        <v>9</v>
      </c>
      <c r="K59" s="19">
        <v>10</v>
      </c>
      <c r="L59" s="9"/>
      <c r="M59" s="9"/>
    </row>
    <row r="60" spans="1:13" ht="13.8" x14ac:dyDescent="0.25">
      <c r="A60" s="21"/>
      <c r="B60" s="18" t="s">
        <v>8</v>
      </c>
      <c r="C60" s="26"/>
      <c r="D60" s="26"/>
      <c r="E60" s="26"/>
      <c r="F60" s="26"/>
      <c r="G60" s="26"/>
      <c r="H60" s="26"/>
      <c r="I60" s="26"/>
      <c r="J60" s="26"/>
      <c r="K60" s="7"/>
      <c r="L60" s="9"/>
      <c r="M60" s="9"/>
    </row>
    <row r="61" spans="1:13" ht="13.8" x14ac:dyDescent="0.25">
      <c r="A61" s="21"/>
      <c r="B61" s="21"/>
      <c r="C61" s="18" t="s">
        <v>2</v>
      </c>
      <c r="D61" s="26"/>
      <c r="E61" s="26"/>
      <c r="F61" s="26"/>
      <c r="G61" s="26"/>
      <c r="H61" s="26"/>
      <c r="I61" s="7"/>
      <c r="J61" s="35" t="s">
        <v>90</v>
      </c>
      <c r="K61" s="35" t="s">
        <v>92</v>
      </c>
      <c r="L61" s="9"/>
      <c r="M61" s="9"/>
    </row>
    <row r="62" spans="1:13" ht="13.8" x14ac:dyDescent="0.25">
      <c r="A62" s="21"/>
      <c r="B62" s="21"/>
      <c r="C62" s="21"/>
      <c r="D62" s="18" t="s">
        <v>10</v>
      </c>
      <c r="E62" s="22"/>
      <c r="F62" s="35" t="s">
        <v>11</v>
      </c>
      <c r="G62" s="22" t="s">
        <v>12</v>
      </c>
      <c r="H62" s="1"/>
      <c r="I62" s="35" t="s">
        <v>22</v>
      </c>
      <c r="J62" s="21"/>
      <c r="K62" s="21"/>
      <c r="L62" s="9"/>
      <c r="M62" s="9"/>
    </row>
    <row r="63" spans="1:13" ht="13.8" x14ac:dyDescent="0.25">
      <c r="A63" s="21"/>
      <c r="B63" s="21"/>
      <c r="C63" s="6"/>
      <c r="D63" s="18" t="s">
        <v>31</v>
      </c>
      <c r="E63" s="35" t="s">
        <v>32</v>
      </c>
      <c r="F63" s="21"/>
      <c r="G63" s="35" t="s">
        <v>33</v>
      </c>
      <c r="H63" s="35" t="s">
        <v>34</v>
      </c>
      <c r="I63" s="21"/>
      <c r="J63" s="21"/>
      <c r="K63" s="21"/>
      <c r="L63" s="9"/>
      <c r="M63" s="9"/>
    </row>
    <row r="64" spans="1:13" ht="13.8" x14ac:dyDescent="0.25">
      <c r="A64" s="4"/>
      <c r="B64" s="45" t="s">
        <v>84</v>
      </c>
      <c r="C64" s="26"/>
      <c r="D64" s="26"/>
      <c r="E64" s="26"/>
      <c r="F64" s="26"/>
      <c r="G64" s="26"/>
      <c r="H64" s="26"/>
      <c r="I64" s="26"/>
      <c r="J64" s="26"/>
      <c r="K64" s="7"/>
      <c r="L64" s="9"/>
      <c r="M64" s="9"/>
    </row>
    <row r="65" spans="1:13" ht="13.8" x14ac:dyDescent="0.25">
      <c r="A65" s="29">
        <v>1949</v>
      </c>
      <c r="B65" s="46">
        <v>53.901597723608859</v>
      </c>
      <c r="C65" s="46">
        <v>67.223994745763903</v>
      </c>
      <c r="D65" s="46">
        <v>62.45504951760492</v>
      </c>
      <c r="E65" s="46">
        <v>62.835696237294201</v>
      </c>
      <c r="F65" s="46">
        <v>60.514448143228108</v>
      </c>
      <c r="G65" s="46">
        <v>76.455378681062271</v>
      </c>
      <c r="H65" s="46">
        <v>53.49197311881224</v>
      </c>
      <c r="I65" s="46">
        <v>32.823063377780478</v>
      </c>
      <c r="J65" s="46">
        <v>45.706722410975303</v>
      </c>
      <c r="K65" s="46">
        <v>33.251147191952278</v>
      </c>
      <c r="L65" s="9"/>
      <c r="M65" s="9"/>
    </row>
    <row r="66" spans="1:13" ht="13.8" x14ac:dyDescent="0.25">
      <c r="A66" s="29">
        <v>1950</v>
      </c>
      <c r="B66" s="46">
        <v>59.29175749596974</v>
      </c>
      <c r="C66" s="46">
        <v>71.66077839898432</v>
      </c>
      <c r="D66" s="46">
        <v>71.136301400552014</v>
      </c>
      <c r="E66" s="46">
        <v>73.831943078820686</v>
      </c>
      <c r="F66" s="46">
        <v>62.874511620814019</v>
      </c>
      <c r="G66" s="46">
        <v>72.326788232284898</v>
      </c>
      <c r="H66" s="46">
        <v>55.899111909158805</v>
      </c>
      <c r="I66" s="46">
        <v>43.031036088270199</v>
      </c>
      <c r="J66" s="46">
        <v>51.877129936456967</v>
      </c>
      <c r="K66" s="46">
        <v>34.680946521206224</v>
      </c>
      <c r="L66" s="9"/>
      <c r="M66" s="9"/>
    </row>
    <row r="67" spans="1:13" ht="13.8" x14ac:dyDescent="0.25">
      <c r="A67" s="29">
        <v>1951</v>
      </c>
      <c r="B67" s="46">
        <v>60.774051433368989</v>
      </c>
      <c r="C67" s="46">
        <v>68.579364927827996</v>
      </c>
      <c r="D67" s="46">
        <v>72.630163729963584</v>
      </c>
      <c r="E67" s="46">
        <v>77.154380517367628</v>
      </c>
      <c r="F67" s="46">
        <v>59.227789946806809</v>
      </c>
      <c r="G67" s="46">
        <v>58.150737738757059</v>
      </c>
      <c r="H67" s="46">
        <v>56.625800363977866</v>
      </c>
      <c r="I67" s="46">
        <v>53.917888218602556</v>
      </c>
      <c r="J67" s="46">
        <v>45.911259993764418</v>
      </c>
      <c r="K67" s="46">
        <v>42.206711916307988</v>
      </c>
      <c r="L67" s="9"/>
      <c r="M67" s="9"/>
    </row>
    <row r="68" spans="1:13" ht="13.8" x14ac:dyDescent="0.25">
      <c r="A68" s="29">
        <v>1952</v>
      </c>
      <c r="B68" s="46">
        <v>67.58074519390631</v>
      </c>
      <c r="C68" s="46">
        <v>75.231563325827324</v>
      </c>
      <c r="D68" s="46">
        <v>77.205864044951284</v>
      </c>
      <c r="E68" s="46">
        <v>81.706488967892327</v>
      </c>
      <c r="F68" s="46">
        <v>63.788329772710938</v>
      </c>
      <c r="G68" s="46">
        <v>71.292804467716152</v>
      </c>
      <c r="H68" s="46">
        <v>57.192058367617634</v>
      </c>
      <c r="I68" s="46">
        <v>57.96172983499774</v>
      </c>
      <c r="J68" s="46">
        <v>59.041880351981035</v>
      </c>
      <c r="K68" s="46">
        <v>49.255232806331428</v>
      </c>
      <c r="L68" s="9"/>
      <c r="M68" s="9"/>
    </row>
    <row r="69" spans="1:13" ht="13.8" x14ac:dyDescent="0.25">
      <c r="A69" s="29">
        <v>1953</v>
      </c>
      <c r="B69" s="46">
        <v>77.988179953767883</v>
      </c>
      <c r="C69" s="46">
        <v>86.140140008072294</v>
      </c>
      <c r="D69" s="46">
        <v>80.988951383153903</v>
      </c>
      <c r="E69" s="46">
        <v>85.546693949383254</v>
      </c>
      <c r="F69" s="46">
        <v>67.232899580437333</v>
      </c>
      <c r="G69" s="46">
        <v>100.87931832181835</v>
      </c>
      <c r="H69" s="46">
        <v>56.048217200265277</v>
      </c>
      <c r="I69" s="46">
        <v>72.626047483252165</v>
      </c>
      <c r="J69" s="46">
        <v>58.27433590740528</v>
      </c>
      <c r="K69" s="46">
        <v>53.737458991707591</v>
      </c>
      <c r="L69" s="9"/>
      <c r="M69" s="9"/>
    </row>
    <row r="70" spans="1:13" ht="13.8" x14ac:dyDescent="0.25">
      <c r="A70" s="29">
        <v>1954</v>
      </c>
      <c r="B70" s="46">
        <v>77.988179953767883</v>
      </c>
      <c r="C70" s="46">
        <v>83.297515387805902</v>
      </c>
      <c r="D70" s="46">
        <v>85.200376855077906</v>
      </c>
      <c r="E70" s="46">
        <v>88.369734849712898</v>
      </c>
      <c r="F70" s="46">
        <v>74.89745013260719</v>
      </c>
      <c r="G70" s="46">
        <v>83.326316933821943</v>
      </c>
      <c r="H70" s="46">
        <v>53.862336729454931</v>
      </c>
      <c r="I70" s="46">
        <v>75.167959145165995</v>
      </c>
      <c r="J70" s="46">
        <v>60.78013235142371</v>
      </c>
      <c r="K70" s="46">
        <v>62.389189889372503</v>
      </c>
      <c r="L70" s="9"/>
      <c r="M70" s="9"/>
    </row>
    <row r="71" spans="1:13" ht="13.8" x14ac:dyDescent="0.25">
      <c r="A71" s="29">
        <v>1955</v>
      </c>
      <c r="B71" s="46">
        <v>80.249837172427164</v>
      </c>
      <c r="C71" s="46">
        <v>82.881027810866868</v>
      </c>
      <c r="D71" s="46">
        <v>82.218363665150179</v>
      </c>
      <c r="E71" s="46">
        <v>84.127987576926699</v>
      </c>
      <c r="F71" s="46">
        <v>75.346834833402838</v>
      </c>
      <c r="G71" s="46">
        <v>85.242822223299839</v>
      </c>
      <c r="H71" s="46">
        <v>61.241476861390254</v>
      </c>
      <c r="I71" s="46">
        <v>78.099509551827467</v>
      </c>
      <c r="J71" s="46">
        <v>61.509493939640805</v>
      </c>
      <c r="K71" s="46">
        <v>73.432076499791449</v>
      </c>
      <c r="L71" s="9"/>
      <c r="M71" s="9"/>
    </row>
    <row r="72" spans="1:13" ht="13.8" x14ac:dyDescent="0.25">
      <c r="A72" s="29">
        <v>1956</v>
      </c>
      <c r="B72" s="46">
        <v>84.422828705393385</v>
      </c>
      <c r="C72" s="46">
        <v>87.85388947951887</v>
      </c>
      <c r="D72" s="46">
        <v>90.440200031665199</v>
      </c>
      <c r="E72" s="46">
        <v>93.382066210388643</v>
      </c>
      <c r="F72" s="46">
        <v>81.073194280741447</v>
      </c>
      <c r="G72" s="46">
        <v>87.203407134435736</v>
      </c>
      <c r="H72" s="46">
        <v>56.893332004231553</v>
      </c>
      <c r="I72" s="46">
        <v>82.707380615385304</v>
      </c>
      <c r="J72" s="46">
        <v>65.07704458813997</v>
      </c>
      <c r="K72" s="46">
        <v>78.866050160776027</v>
      </c>
      <c r="L72" s="9"/>
      <c r="M72" s="9"/>
    </row>
    <row r="73" spans="1:13" ht="13.8" x14ac:dyDescent="0.25">
      <c r="A73" s="29">
        <v>1957</v>
      </c>
      <c r="B73" s="46">
        <v>91.092232173119456</v>
      </c>
      <c r="C73" s="46">
        <v>93.212976737769509</v>
      </c>
      <c r="D73" s="46">
        <v>93.605607032773477</v>
      </c>
      <c r="E73" s="46">
        <v>95.996764064279503</v>
      </c>
      <c r="F73" s="46">
        <v>85.937585937585936</v>
      </c>
      <c r="G73" s="46">
        <v>98.10383302624021</v>
      </c>
      <c r="H73" s="46">
        <v>71.458024997314823</v>
      </c>
      <c r="I73" s="46">
        <v>93.045803192308469</v>
      </c>
      <c r="J73" s="46">
        <v>71.649826091542096</v>
      </c>
      <c r="K73" s="46">
        <v>85.569664424441982</v>
      </c>
      <c r="L73" s="9"/>
      <c r="M73" s="9"/>
    </row>
    <row r="74" spans="1:13" ht="13.8" x14ac:dyDescent="0.25">
      <c r="A74" s="29">
        <v>1958</v>
      </c>
      <c r="B74" s="46">
        <v>97.741965121757175</v>
      </c>
      <c r="C74" s="46">
        <v>98.619329388560146</v>
      </c>
      <c r="D74" s="46">
        <v>98.37949299144492</v>
      </c>
      <c r="E74" s="46">
        <v>98.972663750272176</v>
      </c>
      <c r="F74" s="46">
        <v>96.250096250096249</v>
      </c>
      <c r="G74" s="46">
        <v>104.08816684084086</v>
      </c>
      <c r="H74" s="46">
        <v>87.678996671705278</v>
      </c>
      <c r="I74" s="46">
        <v>104.67652859134704</v>
      </c>
      <c r="J74" s="46">
        <v>79.101408005062481</v>
      </c>
      <c r="K74" s="46">
        <v>89.848147645664071</v>
      </c>
      <c r="L74" s="9"/>
      <c r="M74" s="9"/>
    </row>
    <row r="75" spans="1:13" ht="13.8" x14ac:dyDescent="0.25">
      <c r="A75" s="29">
        <v>1959</v>
      </c>
      <c r="B75" s="46">
        <v>99.40357852882704</v>
      </c>
      <c r="C75" s="46">
        <v>98.619329388560146</v>
      </c>
      <c r="D75" s="46">
        <v>96.805421103581807</v>
      </c>
      <c r="E75" s="46">
        <v>96.993210475266736</v>
      </c>
      <c r="F75" s="46">
        <v>96.153846153846146</v>
      </c>
      <c r="G75" s="46">
        <v>108.45986984815617</v>
      </c>
      <c r="H75" s="46">
        <v>88.731144631765744</v>
      </c>
      <c r="I75" s="46">
        <v>103.7344398340249</v>
      </c>
      <c r="J75" s="46">
        <v>96.899224806201545</v>
      </c>
      <c r="K75" s="46">
        <v>95.328884652049567</v>
      </c>
      <c r="L75" s="9"/>
      <c r="M75" s="9"/>
    </row>
    <row r="76" spans="1:13" ht="13.8" x14ac:dyDescent="0.25">
      <c r="A76" s="29">
        <v>1960</v>
      </c>
      <c r="B76" s="46">
        <v>100</v>
      </c>
      <c r="C76" s="46">
        <v>100</v>
      </c>
      <c r="D76" s="46">
        <v>100</v>
      </c>
      <c r="E76" s="46">
        <v>100</v>
      </c>
      <c r="F76" s="46">
        <v>100</v>
      </c>
      <c r="G76" s="46">
        <v>100</v>
      </c>
      <c r="H76" s="46">
        <v>100</v>
      </c>
      <c r="I76" s="46">
        <v>100</v>
      </c>
      <c r="J76" s="46">
        <v>100</v>
      </c>
      <c r="K76" s="46">
        <v>100</v>
      </c>
      <c r="L76" s="9"/>
      <c r="M76" s="9"/>
    </row>
    <row r="77" spans="1:13" ht="13.8" x14ac:dyDescent="0.25">
      <c r="A77" s="29">
        <v>1961</v>
      </c>
      <c r="B77" s="46">
        <v>107.3</v>
      </c>
      <c r="C77" s="46">
        <v>106.4</v>
      </c>
      <c r="D77" s="46">
        <v>105.9</v>
      </c>
      <c r="E77" s="46">
        <v>105.5</v>
      </c>
      <c r="F77" s="46">
        <v>108.2</v>
      </c>
      <c r="G77" s="46">
        <v>109.5</v>
      </c>
      <c r="H77" s="46">
        <v>107</v>
      </c>
      <c r="I77" s="46">
        <v>110</v>
      </c>
      <c r="J77" s="46">
        <v>116.8</v>
      </c>
      <c r="K77" s="46">
        <v>112.9</v>
      </c>
      <c r="L77" s="9"/>
      <c r="M77" s="9"/>
    </row>
    <row r="78" spans="1:13" ht="13.8" x14ac:dyDescent="0.25">
      <c r="A78" s="29">
        <v>1962</v>
      </c>
      <c r="B78" s="46">
        <v>110.62630000000001</v>
      </c>
      <c r="C78" s="46">
        <v>108.42160000000001</v>
      </c>
      <c r="D78" s="46">
        <v>109.1829</v>
      </c>
      <c r="E78" s="46">
        <v>110.66950000000001</v>
      </c>
      <c r="F78" s="46">
        <v>104.84580000000001</v>
      </c>
      <c r="G78" s="46">
        <v>98.988000000000014</v>
      </c>
      <c r="H78" s="46">
        <v>120.80300000000001</v>
      </c>
      <c r="I78" s="46">
        <v>117.04</v>
      </c>
      <c r="J78" s="46">
        <v>119.95360000000002</v>
      </c>
      <c r="K78" s="46">
        <v>115.04509999999999</v>
      </c>
      <c r="L78" s="9"/>
      <c r="M78" s="9"/>
    </row>
    <row r="79" spans="1:13" ht="13.8" x14ac:dyDescent="0.25">
      <c r="A79" s="29">
        <v>1963</v>
      </c>
      <c r="B79" s="46">
        <v>112.61757340000003</v>
      </c>
      <c r="C79" s="46">
        <v>107.66264879999999</v>
      </c>
      <c r="D79" s="46">
        <v>103.2870234</v>
      </c>
      <c r="E79" s="46">
        <v>110.55883050000003</v>
      </c>
      <c r="F79" s="46">
        <v>77.481046200000009</v>
      </c>
      <c r="G79" s="46">
        <v>103.83841200000002</v>
      </c>
      <c r="H79" s="46">
        <v>122.131833</v>
      </c>
      <c r="I79" s="46">
        <v>117.85928000000001</v>
      </c>
      <c r="J79" s="46">
        <v>119.95360000000002</v>
      </c>
      <c r="K79" s="46">
        <v>122.52303149999999</v>
      </c>
      <c r="L79" s="9"/>
      <c r="M79" s="9"/>
    </row>
    <row r="80" spans="1:13" ht="13.8" x14ac:dyDescent="0.25">
      <c r="A80" s="29">
        <v>1964</v>
      </c>
      <c r="B80" s="46">
        <v>123.31624287300002</v>
      </c>
      <c r="C80" s="46">
        <v>120.4745040072</v>
      </c>
      <c r="D80" s="46">
        <v>115.8880402548</v>
      </c>
      <c r="E80" s="46">
        <v>117.85571331300001</v>
      </c>
      <c r="F80" s="46">
        <v>109.71316141920001</v>
      </c>
      <c r="G80" s="46">
        <v>112.35316178400001</v>
      </c>
      <c r="H80" s="46">
        <v>184.78546332900001</v>
      </c>
      <c r="I80" s="46">
        <v>126.34514816000001</v>
      </c>
      <c r="J80" s="46">
        <v>146.94316000000003</v>
      </c>
      <c r="K80" s="46">
        <v>133.18253524050002</v>
      </c>
      <c r="L80" s="9"/>
      <c r="M80" s="9"/>
    </row>
    <row r="81" spans="1:13" ht="13.8" x14ac:dyDescent="0.25">
      <c r="A81" s="29">
        <v>1965</v>
      </c>
      <c r="B81" s="46">
        <v>131.45511490261802</v>
      </c>
      <c r="C81" s="46">
        <v>128.4258212716752</v>
      </c>
      <c r="D81" s="46">
        <v>119.36468146244401</v>
      </c>
      <c r="E81" s="46">
        <v>123.277076125398</v>
      </c>
      <c r="F81" s="46">
        <v>106.42176657662399</v>
      </c>
      <c r="G81" s="46">
        <v>129.318489213384</v>
      </c>
      <c r="H81" s="46">
        <v>248.72123364083399</v>
      </c>
      <c r="I81" s="46">
        <v>135.69468912384002</v>
      </c>
      <c r="J81" s="46">
        <v>150.61673900000002</v>
      </c>
      <c r="K81" s="46">
        <v>135.97936848055051</v>
      </c>
      <c r="L81" s="9"/>
      <c r="M81" s="9"/>
    </row>
    <row r="82" spans="1:13" ht="13.8" x14ac:dyDescent="0.25">
      <c r="A82" s="29">
        <v>1966</v>
      </c>
      <c r="B82" s="46">
        <v>136.18749903911225</v>
      </c>
      <c r="C82" s="46">
        <v>131.50804098219541</v>
      </c>
      <c r="D82" s="46">
        <v>122.70689254339244</v>
      </c>
      <c r="E82" s="46">
        <v>124.87967811502817</v>
      </c>
      <c r="F82" s="46">
        <v>116.53183440140327</v>
      </c>
      <c r="G82" s="46">
        <v>118.58505460867313</v>
      </c>
      <c r="H82" s="46">
        <v>294.48594063074745</v>
      </c>
      <c r="I82" s="46">
        <v>150.21402086009093</v>
      </c>
      <c r="J82" s="46">
        <v>137.81431618500002</v>
      </c>
      <c r="K82" s="46">
        <v>153.65668638302208</v>
      </c>
      <c r="L82" s="9"/>
      <c r="M82" s="9"/>
    </row>
    <row r="83" spans="1:13" ht="13.8" x14ac:dyDescent="0.25">
      <c r="A83" s="29">
        <v>1967</v>
      </c>
      <c r="B83" s="46">
        <v>145.85681147088923</v>
      </c>
      <c r="C83" s="46">
        <v>137.82042694934077</v>
      </c>
      <c r="D83" s="46">
        <v>126.633513104781</v>
      </c>
      <c r="E83" s="46">
        <v>126.7528732867536</v>
      </c>
      <c r="F83" s="46">
        <v>127.01969949752954</v>
      </c>
      <c r="G83" s="46">
        <v>112.89297198745682</v>
      </c>
      <c r="H83" s="46">
        <v>363.3956507383424</v>
      </c>
      <c r="I83" s="46">
        <v>170.19248563448301</v>
      </c>
      <c r="J83" s="46">
        <v>147.87476126650503</v>
      </c>
      <c r="K83" s="46">
        <v>168.10041490302615</v>
      </c>
      <c r="L83" s="9"/>
      <c r="M83" s="9"/>
    </row>
    <row r="84" spans="1:13" ht="13.8" x14ac:dyDescent="0.25">
      <c r="A84" s="29">
        <v>1968</v>
      </c>
      <c r="B84" s="46">
        <v>157.08778595414771</v>
      </c>
      <c r="C84" s="46">
        <v>143.33324402731441</v>
      </c>
      <c r="D84" s="46">
        <v>128.78628282756227</v>
      </c>
      <c r="E84" s="46">
        <v>132.32999971137076</v>
      </c>
      <c r="F84" s="46">
        <v>118.2553402322</v>
      </c>
      <c r="G84" s="46">
        <v>117.97315572689236</v>
      </c>
      <c r="H84" s="46">
        <v>384.10920283042788</v>
      </c>
      <c r="I84" s="46">
        <v>181.93576714326235</v>
      </c>
      <c r="J84" s="46">
        <v>163.84523548328758</v>
      </c>
      <c r="K84" s="46">
        <v>201.21619663892233</v>
      </c>
      <c r="L84" s="9"/>
      <c r="M84" s="9"/>
    </row>
    <row r="85" spans="1:13" ht="13.8" x14ac:dyDescent="0.25">
      <c r="A85" s="29">
        <v>1969</v>
      </c>
      <c r="B85" s="46">
        <v>155.20273252269794</v>
      </c>
      <c r="C85" s="46">
        <v>137.16991453413991</v>
      </c>
      <c r="D85" s="46">
        <v>121.44546470639123</v>
      </c>
      <c r="E85" s="46">
        <v>121.87592973417246</v>
      </c>
      <c r="F85" s="46">
        <v>120.85695771730839</v>
      </c>
      <c r="G85" s="46">
        <v>109.597061670283</v>
      </c>
      <c r="H85" s="46">
        <v>360.29443225494134</v>
      </c>
      <c r="I85" s="46">
        <v>195.39901391186376</v>
      </c>
      <c r="J85" s="46">
        <v>138.28537874789473</v>
      </c>
      <c r="K85" s="46">
        <v>214.89889801036907</v>
      </c>
      <c r="L85" s="9"/>
      <c r="M85" s="9"/>
    </row>
    <row r="86" spans="1:13" ht="13.8" x14ac:dyDescent="0.25">
      <c r="A86" s="29">
        <v>1970</v>
      </c>
      <c r="B86" s="46">
        <v>165.9117210667641</v>
      </c>
      <c r="C86" s="46">
        <v>143.34256068817621</v>
      </c>
      <c r="D86" s="46">
        <v>125.8175014358213</v>
      </c>
      <c r="E86" s="46">
        <v>129.43223737769117</v>
      </c>
      <c r="F86" s="46">
        <v>115.17668070459489</v>
      </c>
      <c r="G86" s="46">
        <v>107.0763292518665</v>
      </c>
      <c r="H86" s="46">
        <v>358.49296009366662</v>
      </c>
      <c r="I86" s="46">
        <v>214.54811727522636</v>
      </c>
      <c r="J86" s="46">
        <v>146.44421609402053</v>
      </c>
      <c r="K86" s="46">
        <v>233.81000103528154</v>
      </c>
      <c r="L86" s="9"/>
      <c r="M86" s="9"/>
    </row>
    <row r="87" spans="1:13" ht="13.8" x14ac:dyDescent="0.25">
      <c r="A87" s="29">
        <v>1971</v>
      </c>
      <c r="B87" s="46">
        <v>170.55724925663353</v>
      </c>
      <c r="C87" s="46">
        <v>143.91593093092891</v>
      </c>
      <c r="D87" s="46">
        <v>119.27499136115858</v>
      </c>
      <c r="E87" s="46">
        <v>121.53687089765201</v>
      </c>
      <c r="F87" s="46">
        <v>112.6427937290938</v>
      </c>
      <c r="G87" s="46">
        <v>107.93293988588142</v>
      </c>
      <c r="H87" s="46">
        <v>419.07827034949628</v>
      </c>
      <c r="I87" s="46">
        <v>220.34091644165747</v>
      </c>
      <c r="J87" s="46">
        <v>152.00909630559329</v>
      </c>
      <c r="K87" s="46">
        <v>250.87813111085708</v>
      </c>
      <c r="L87" s="9"/>
      <c r="M87" s="9"/>
    </row>
    <row r="88" spans="1:13" ht="13.8" x14ac:dyDescent="0.25">
      <c r="A88" s="29">
        <v>1972</v>
      </c>
      <c r="B88" s="46">
        <v>178.40288272243868</v>
      </c>
      <c r="C88" s="46">
        <v>144.92334244744541</v>
      </c>
      <c r="D88" s="46">
        <v>122.49541612790986</v>
      </c>
      <c r="E88" s="46">
        <v>128.34293566792053</v>
      </c>
      <c r="F88" s="46">
        <v>104.98308375551542</v>
      </c>
      <c r="G88" s="46">
        <v>102.86009171124499</v>
      </c>
      <c r="H88" s="46">
        <v>408.60131359075888</v>
      </c>
      <c r="I88" s="46">
        <v>241.93432625293991</v>
      </c>
      <c r="J88" s="46">
        <v>148.81690528317583</v>
      </c>
      <c r="K88" s="46">
        <v>269.69399094417139</v>
      </c>
      <c r="L88" s="9"/>
      <c r="M88" s="9"/>
    </row>
    <row r="89" spans="1:13" ht="13.8" x14ac:dyDescent="0.25">
      <c r="A89" s="29">
        <v>1973</v>
      </c>
      <c r="B89" s="46">
        <v>190.89108451300936</v>
      </c>
      <c r="C89" s="46">
        <v>146.8073458992622</v>
      </c>
      <c r="D89" s="46">
        <v>117.47310406666557</v>
      </c>
      <c r="E89" s="46">
        <v>118.46052962149062</v>
      </c>
      <c r="F89" s="46">
        <v>114.64152746102285</v>
      </c>
      <c r="G89" s="46">
        <v>107.28307565482852</v>
      </c>
      <c r="H89" s="46">
        <v>478.06353690118789</v>
      </c>
      <c r="I89" s="46">
        <v>282.09542441092793</v>
      </c>
      <c r="J89" s="46">
        <v>143.31067978769835</v>
      </c>
      <c r="K89" s="46">
        <v>303.67543380313697</v>
      </c>
      <c r="L89" s="9"/>
      <c r="M89" s="9"/>
    </row>
    <row r="90" spans="1:13" ht="13.8" x14ac:dyDescent="0.25">
      <c r="A90" s="29">
        <v>1974</v>
      </c>
      <c r="B90" s="46">
        <v>190.12752017495731</v>
      </c>
      <c r="C90" s="46">
        <v>155.17536461552015</v>
      </c>
      <c r="D90" s="46">
        <v>123.11181306186552</v>
      </c>
      <c r="E90" s="46">
        <v>128.88505622818178</v>
      </c>
      <c r="F90" s="46">
        <v>105.47020526414103</v>
      </c>
      <c r="G90" s="46">
        <v>117.68953399334688</v>
      </c>
      <c r="H90" s="46">
        <v>528.73827181271383</v>
      </c>
      <c r="I90" s="46">
        <v>262.06664927775205</v>
      </c>
      <c r="J90" s="46">
        <v>125.54015549402375</v>
      </c>
      <c r="K90" s="46">
        <v>289.70636384819272</v>
      </c>
      <c r="L90" s="9"/>
      <c r="M90" s="9"/>
    </row>
    <row r="91" spans="1:13" ht="13.8" x14ac:dyDescent="0.25">
      <c r="A91" s="29">
        <v>1975</v>
      </c>
      <c r="B91" s="46">
        <v>187.4657348925079</v>
      </c>
      <c r="C91" s="46">
        <v>150.52010367705455</v>
      </c>
      <c r="D91" s="46">
        <v>122.61936580961803</v>
      </c>
      <c r="E91" s="46">
        <v>126.69401027230269</v>
      </c>
      <c r="F91" s="46">
        <v>96.821648432481467</v>
      </c>
      <c r="G91" s="46">
        <v>107.80361313790574</v>
      </c>
      <c r="H91" s="46">
        <v>454.1861754871212</v>
      </c>
      <c r="I91" s="46">
        <v>247.65298356747567</v>
      </c>
      <c r="J91" s="46">
        <v>113.73938087758552</v>
      </c>
      <c r="K91" s="46">
        <v>317.80788114146742</v>
      </c>
      <c r="L91" s="9"/>
      <c r="M91" s="9"/>
    </row>
    <row r="92" spans="1:13" ht="13.8" x14ac:dyDescent="0.25">
      <c r="A92" s="29">
        <v>1976</v>
      </c>
      <c r="B92" s="46">
        <v>211.27388322385639</v>
      </c>
      <c r="C92" s="46">
        <v>160.15339031238605</v>
      </c>
      <c r="D92" s="46">
        <v>127.52414044200273</v>
      </c>
      <c r="E92" s="46">
        <v>137.96977718653764</v>
      </c>
      <c r="F92" s="46">
        <v>79.393751714634803</v>
      </c>
      <c r="G92" s="46">
        <v>117.82934915973097</v>
      </c>
      <c r="H92" s="46">
        <v>505.05502714167881</v>
      </c>
      <c r="I92" s="46">
        <v>313.77633017999165</v>
      </c>
      <c r="J92" s="46">
        <v>119.19887115970964</v>
      </c>
      <c r="K92" s="46">
        <v>342.59689587050178</v>
      </c>
      <c r="L92" s="9"/>
      <c r="M92" s="9"/>
    </row>
    <row r="93" spans="1:13" ht="13.8" x14ac:dyDescent="0.25">
      <c r="A93" s="29">
        <v>1977</v>
      </c>
      <c r="B93" s="46">
        <v>222.89394680116848</v>
      </c>
      <c r="C93" s="46">
        <v>163.35645811863375</v>
      </c>
      <c r="D93" s="46">
        <v>124.08098865006863</v>
      </c>
      <c r="E93" s="46">
        <v>134.65850253406074</v>
      </c>
      <c r="F93" s="46">
        <v>75.582851632332321</v>
      </c>
      <c r="G93" s="46">
        <v>131.02623626562084</v>
      </c>
      <c r="H93" s="46">
        <v>495.96403665312857</v>
      </c>
      <c r="I93" s="46">
        <v>352.68459512231061</v>
      </c>
      <c r="J93" s="46">
        <v>92.975119504573527</v>
      </c>
      <c r="K93" s="46">
        <v>370.00464754014195</v>
      </c>
      <c r="L93" s="9"/>
      <c r="M93" s="9"/>
    </row>
    <row r="94" spans="1:13" ht="13.8" x14ac:dyDescent="0.25">
      <c r="A94" s="29">
        <v>1978</v>
      </c>
      <c r="B94" s="46">
        <v>223.56262864157202</v>
      </c>
      <c r="C94" s="46">
        <v>155.67870458705795</v>
      </c>
      <c r="D94" s="46">
        <v>115.64348142186397</v>
      </c>
      <c r="E94" s="46">
        <v>124.15513933640401</v>
      </c>
      <c r="F94" s="46">
        <v>75.280520225802988</v>
      </c>
      <c r="G94" s="46">
        <v>110.84819588071522</v>
      </c>
      <c r="H94" s="46">
        <v>489.51650417663791</v>
      </c>
      <c r="I94" s="46">
        <v>370.67150947354844</v>
      </c>
      <c r="J94" s="46">
        <v>94.741646775160447</v>
      </c>
      <c r="K94" s="46">
        <v>390.72490780238991</v>
      </c>
      <c r="L94" s="9"/>
      <c r="M94" s="9"/>
    </row>
    <row r="95" spans="1:13" ht="13.8" x14ac:dyDescent="0.25">
      <c r="A95" s="29">
        <v>1979</v>
      </c>
      <c r="B95" s="46">
        <v>241.22407630425624</v>
      </c>
      <c r="C95" s="46">
        <v>161.4388166567791</v>
      </c>
      <c r="D95" s="46">
        <v>113.79318571911415</v>
      </c>
      <c r="E95" s="46">
        <v>124.5276047544132</v>
      </c>
      <c r="F95" s="46">
        <v>66.021016238029219</v>
      </c>
      <c r="G95" s="46">
        <v>118.60756959236529</v>
      </c>
      <c r="H95" s="46">
        <v>612.87466322915066</v>
      </c>
      <c r="I95" s="46">
        <v>419.22947721458326</v>
      </c>
      <c r="J95" s="46">
        <v>89.341372908976297</v>
      </c>
      <c r="K95" s="46">
        <v>430.57884839823373</v>
      </c>
      <c r="L95" s="9"/>
      <c r="M95" s="9"/>
    </row>
    <row r="96" spans="1:13" ht="13.8" x14ac:dyDescent="0.25">
      <c r="A96" s="29">
        <v>1980</v>
      </c>
      <c r="B96" s="46">
        <v>243.87754114360303</v>
      </c>
      <c r="C96" s="46">
        <v>157.88716269032994</v>
      </c>
      <c r="D96" s="46">
        <v>109.24145829034957</v>
      </c>
      <c r="E96" s="46">
        <v>119.79555577374551</v>
      </c>
      <c r="F96" s="46">
        <v>62.389860344937617</v>
      </c>
      <c r="G96" s="46">
        <v>111.72833055600812</v>
      </c>
      <c r="H96" s="46">
        <v>633.71240177894174</v>
      </c>
      <c r="I96" s="46">
        <v>443.96401637024371</v>
      </c>
      <c r="J96" s="46">
        <v>80.407235618078673</v>
      </c>
      <c r="K96" s="46">
        <v>437.03753112420725</v>
      </c>
      <c r="L96" s="9"/>
      <c r="M96" s="9"/>
    </row>
    <row r="97" spans="1:13" ht="13.8" x14ac:dyDescent="0.25">
      <c r="A97" s="29">
        <v>1981</v>
      </c>
      <c r="B97" s="46">
        <v>240.46325556759257</v>
      </c>
      <c r="C97" s="46">
        <v>154.09787078576201</v>
      </c>
      <c r="D97" s="46">
        <v>106.94738766625224</v>
      </c>
      <c r="E97" s="46">
        <v>120.87371577570923</v>
      </c>
      <c r="F97" s="46">
        <v>51.222075343193779</v>
      </c>
      <c r="G97" s="46">
        <v>109.38203561433197</v>
      </c>
      <c r="H97" s="46">
        <v>678.70598230524661</v>
      </c>
      <c r="I97" s="46">
        <v>452.39933268127839</v>
      </c>
      <c r="J97" s="46">
        <v>83.543117807183748</v>
      </c>
      <c r="K97" s="46">
        <v>419.99306741036315</v>
      </c>
      <c r="L97" s="9"/>
      <c r="M97" s="9"/>
    </row>
    <row r="98" spans="1:13" ht="13.8" x14ac:dyDescent="0.25">
      <c r="A98" s="29">
        <v>1982</v>
      </c>
      <c r="B98" s="46">
        <v>244.79159416780922</v>
      </c>
      <c r="C98" s="46">
        <v>155.48475162283387</v>
      </c>
      <c r="D98" s="46">
        <v>111.11833578523608</v>
      </c>
      <c r="E98" s="46">
        <v>126.43390670139185</v>
      </c>
      <c r="F98" s="46">
        <v>50.965964966477813</v>
      </c>
      <c r="G98" s="46">
        <v>111.24153021977563</v>
      </c>
      <c r="H98" s="46">
        <v>621.01597380930059</v>
      </c>
      <c r="I98" s="46">
        <v>470.0429066558483</v>
      </c>
      <c r="J98" s="46">
        <v>76.441952793573122</v>
      </c>
      <c r="K98" s="46">
        <v>428.81292182598082</v>
      </c>
      <c r="L98" s="9"/>
      <c r="M98" s="9"/>
    </row>
    <row r="99" spans="1:13" ht="13.8" x14ac:dyDescent="0.25">
      <c r="A99" s="29">
        <v>1983</v>
      </c>
      <c r="B99" s="46">
        <v>254.58325793452161</v>
      </c>
      <c r="C99" s="46">
        <v>150.82020907414886</v>
      </c>
      <c r="D99" s="46">
        <v>110.67386244209514</v>
      </c>
      <c r="E99" s="46">
        <v>126.56034060809321</v>
      </c>
      <c r="F99" s="46">
        <v>49.080224262718133</v>
      </c>
      <c r="G99" s="46">
        <v>97.002614351644354</v>
      </c>
      <c r="H99" s="46">
        <v>624.74206965215637</v>
      </c>
      <c r="I99" s="46">
        <v>538.66917102760215</v>
      </c>
      <c r="J99" s="46">
        <v>90.354388202003435</v>
      </c>
      <c r="K99" s="46">
        <v>441.24849655893428</v>
      </c>
      <c r="L99" s="9"/>
      <c r="M99" s="9"/>
    </row>
    <row r="100" spans="1:13" ht="13.8" x14ac:dyDescent="0.25">
      <c r="A100" s="29">
        <v>1984</v>
      </c>
      <c r="B100" s="46">
        <v>262.47533893049177</v>
      </c>
      <c r="C100" s="46">
        <v>151.8759505376679</v>
      </c>
      <c r="D100" s="46">
        <v>101.48793185940126</v>
      </c>
      <c r="E100" s="46">
        <v>114.28398756910818</v>
      </c>
      <c r="F100" s="46">
        <v>49.767347402396183</v>
      </c>
      <c r="G100" s="46">
        <v>102.91977382709464</v>
      </c>
      <c r="H100" s="46">
        <v>695.96266559250228</v>
      </c>
      <c r="I100" s="46">
        <v>569.91198294720311</v>
      </c>
      <c r="J100" s="46">
        <v>78.066191406530976</v>
      </c>
      <c r="K100" s="46">
        <v>467.72340635247031</v>
      </c>
      <c r="L100" s="9"/>
      <c r="M100" s="9"/>
    </row>
    <row r="101" spans="1:13" ht="13.8" x14ac:dyDescent="0.25">
      <c r="A101" s="29">
        <v>1985</v>
      </c>
      <c r="B101" s="46">
        <v>270.61207443733701</v>
      </c>
      <c r="C101" s="46">
        <v>153.09095814196925</v>
      </c>
      <c r="D101" s="46">
        <v>99.864124949650844</v>
      </c>
      <c r="E101" s="46">
        <v>110.74118395446584</v>
      </c>
      <c r="F101" s="46">
        <v>53.599433152380691</v>
      </c>
      <c r="G101" s="46">
        <v>107.75700319696809</v>
      </c>
      <c r="H101" s="46">
        <v>751.63967883990244</v>
      </c>
      <c r="I101" s="46">
        <v>608.66599778761292</v>
      </c>
      <c r="J101" s="46">
        <v>70.259572265877878</v>
      </c>
      <c r="K101" s="46">
        <v>487.83551282562655</v>
      </c>
      <c r="L101" s="9"/>
      <c r="M101" s="9"/>
    </row>
    <row r="102" spans="1:13" ht="13.8" x14ac:dyDescent="0.25">
      <c r="A102" s="29">
        <v>1986</v>
      </c>
      <c r="B102" s="46">
        <v>269.800238214025</v>
      </c>
      <c r="C102" s="46">
        <v>145.13022831858686</v>
      </c>
      <c r="D102" s="46">
        <v>93.472820952873192</v>
      </c>
      <c r="E102" s="46">
        <v>100.55299503065498</v>
      </c>
      <c r="F102" s="46">
        <v>57.404992906199723</v>
      </c>
      <c r="G102" s="46">
        <v>101.07606899875606</v>
      </c>
      <c r="H102" s="46">
        <v>726.83556943818564</v>
      </c>
      <c r="I102" s="46">
        <v>629.36064171239184</v>
      </c>
      <c r="J102" s="46">
        <v>77.84760607059269</v>
      </c>
      <c r="K102" s="46">
        <v>517.10564359516411</v>
      </c>
      <c r="L102" s="9"/>
      <c r="M102" s="9"/>
    </row>
    <row r="103" spans="1:13" ht="13.8" x14ac:dyDescent="0.25">
      <c r="A103" s="29">
        <v>1987</v>
      </c>
      <c r="B103" s="46">
        <v>291.38425727114702</v>
      </c>
      <c r="C103" s="46">
        <v>151.22569790796749</v>
      </c>
      <c r="D103" s="46">
        <v>92.725038385250215</v>
      </c>
      <c r="E103" s="46">
        <v>96.832534214520734</v>
      </c>
      <c r="F103" s="46">
        <v>63.317707175538288</v>
      </c>
      <c r="G103" s="46">
        <v>104.00727499972</v>
      </c>
      <c r="H103" s="46">
        <v>828.59254915953159</v>
      </c>
      <c r="I103" s="46">
        <v>686.00309946650714</v>
      </c>
      <c r="J103" s="46">
        <v>72.164730827439428</v>
      </c>
      <c r="K103" s="46">
        <v>587.43201112410645</v>
      </c>
      <c r="L103" s="9"/>
      <c r="M103" s="9"/>
    </row>
    <row r="104" spans="1:13" ht="13.8" x14ac:dyDescent="0.25">
      <c r="A104" s="29">
        <v>1988</v>
      </c>
      <c r="B104" s="46">
        <v>295.75502113021429</v>
      </c>
      <c r="C104" s="46">
        <v>153.34285767867905</v>
      </c>
      <c r="D104" s="46">
        <v>89.757837156922193</v>
      </c>
      <c r="E104" s="46">
        <v>94.024390722299614</v>
      </c>
      <c r="F104" s="46">
        <v>60.531728059814604</v>
      </c>
      <c r="G104" s="46">
        <v>114.72002432469115</v>
      </c>
      <c r="H104" s="46">
        <v>894.87995309229404</v>
      </c>
      <c r="I104" s="46">
        <v>692.17712736170574</v>
      </c>
      <c r="J104" s="46">
        <v>46.762745576180748</v>
      </c>
      <c r="K104" s="46">
        <v>611.51672358019482</v>
      </c>
      <c r="L104" s="9"/>
      <c r="M104" s="9"/>
    </row>
    <row r="105" spans="1:13" ht="13.8" x14ac:dyDescent="0.25">
      <c r="A105" s="29">
        <v>1989</v>
      </c>
      <c r="B105" s="46">
        <v>295.16351108795385</v>
      </c>
      <c r="C105" s="46">
        <v>152.57614339028567</v>
      </c>
      <c r="D105" s="46">
        <v>88.950016622509906</v>
      </c>
      <c r="E105" s="46">
        <v>95.058659020244903</v>
      </c>
      <c r="F105" s="46">
        <v>55.810253271149065</v>
      </c>
      <c r="G105" s="46">
        <v>115.17890442198991</v>
      </c>
      <c r="H105" s="46">
        <v>937.8341908407242</v>
      </c>
      <c r="I105" s="46">
        <v>726.09380660242937</v>
      </c>
      <c r="J105" s="46">
        <v>33.014498376783607</v>
      </c>
      <c r="K105" s="46">
        <v>580.94088740118514</v>
      </c>
      <c r="L105" s="9"/>
      <c r="M105" s="9"/>
    </row>
    <row r="106" spans="1:13" ht="13.8" x14ac:dyDescent="0.25">
      <c r="A106" s="29">
        <v>1990</v>
      </c>
      <c r="B106" s="46">
        <v>301.36194482080083</v>
      </c>
      <c r="C106" s="46">
        <v>145.40506465094225</v>
      </c>
      <c r="D106" s="46">
        <v>87.971566439662311</v>
      </c>
      <c r="E106" s="46">
        <v>92.111840590617319</v>
      </c>
      <c r="F106" s="46">
        <v>59.437919733773754</v>
      </c>
      <c r="G106" s="46">
        <v>106.31012878149667</v>
      </c>
      <c r="H106" s="46">
        <v>885.31547615364366</v>
      </c>
      <c r="I106" s="46">
        <v>780.55084209761162</v>
      </c>
      <c r="J106" s="46">
        <v>28.260410610526765</v>
      </c>
      <c r="K106" s="46">
        <v>616.95922242005861</v>
      </c>
      <c r="L106" s="9"/>
      <c r="M106" s="9"/>
    </row>
    <row r="107" spans="1:13" ht="13.8" x14ac:dyDescent="0.25">
      <c r="A107" s="29">
        <v>1991</v>
      </c>
      <c r="B107" s="46">
        <v>305.88237399311288</v>
      </c>
      <c r="C107" s="46">
        <v>149.04019126721582</v>
      </c>
      <c r="D107" s="46">
        <v>88.411424271860611</v>
      </c>
      <c r="E107" s="46">
        <v>92.848735315342267</v>
      </c>
      <c r="F107" s="46">
        <v>59.25960597457243</v>
      </c>
      <c r="G107" s="46">
        <v>105.14071736490021</v>
      </c>
      <c r="H107" s="46">
        <v>931.35188091363318</v>
      </c>
      <c r="I107" s="46">
        <v>849.79325550949636</v>
      </c>
      <c r="J107" s="46">
        <v>27.610421166484652</v>
      </c>
      <c r="K107" s="46">
        <v>568.21944384887399</v>
      </c>
      <c r="L107" s="9"/>
      <c r="M107" s="9"/>
    </row>
    <row r="108" spans="1:13" ht="13.8" x14ac:dyDescent="0.25">
      <c r="A108" s="29">
        <v>1992</v>
      </c>
      <c r="B108" s="46">
        <v>298.54630037284005</v>
      </c>
      <c r="C108" s="46">
        <v>142.89883665218483</v>
      </c>
      <c r="D108" s="46">
        <v>80.98061845827371</v>
      </c>
      <c r="E108" s="46">
        <v>83.075184229516765</v>
      </c>
      <c r="F108" s="46">
        <v>59.372266822432842</v>
      </c>
      <c r="G108" s="46">
        <v>105.70659851325813</v>
      </c>
      <c r="H108" s="46">
        <v>857.22387406540508</v>
      </c>
      <c r="I108" s="46">
        <v>870.77580502824947</v>
      </c>
      <c r="J108" s="46">
        <v>16.664726081280179</v>
      </c>
      <c r="K108" s="46">
        <v>525.74456847811109</v>
      </c>
      <c r="L108" s="9"/>
      <c r="M108" s="9"/>
    </row>
    <row r="109" spans="1:13" ht="13.8" x14ac:dyDescent="0.25">
      <c r="A109" s="29">
        <v>1993</v>
      </c>
      <c r="B109" s="46">
        <v>316.72700456221179</v>
      </c>
      <c r="C109" s="46">
        <v>152.63513055406329</v>
      </c>
      <c r="D109" s="46">
        <v>86.515810543904792</v>
      </c>
      <c r="E109" s="46">
        <v>89.746020684921476</v>
      </c>
      <c r="F109" s="46">
        <v>61.00584911640869</v>
      </c>
      <c r="G109" s="46">
        <v>109.66776655176351</v>
      </c>
      <c r="H109" s="46">
        <v>971.26696152421744</v>
      </c>
      <c r="I109" s="46">
        <v>908.54439416200489</v>
      </c>
      <c r="J109" s="46">
        <v>17.39696404545764</v>
      </c>
      <c r="K109" s="46">
        <v>507.33878915078037</v>
      </c>
      <c r="L109" s="9"/>
      <c r="M109" s="9"/>
    </row>
    <row r="110" spans="1:13" ht="13.8" x14ac:dyDescent="0.25">
      <c r="A110" s="29">
        <v>1994</v>
      </c>
      <c r="B110" s="46">
        <v>307.15821288359507</v>
      </c>
      <c r="C110" s="46">
        <v>147.24272162379216</v>
      </c>
      <c r="D110" s="46">
        <v>80.828969360037249</v>
      </c>
      <c r="E110" s="46">
        <v>82.842480632235208</v>
      </c>
      <c r="F110" s="46">
        <v>59.372266822432842</v>
      </c>
      <c r="G110" s="46">
        <v>114.8738731166563</v>
      </c>
      <c r="H110" s="46">
        <v>942.75618965951435</v>
      </c>
      <c r="I110" s="46">
        <v>959.95164048294987</v>
      </c>
      <c r="J110" s="46">
        <v>13.129784185251049</v>
      </c>
      <c r="K110" s="46">
        <v>538.95897414901515</v>
      </c>
      <c r="L110" s="9"/>
      <c r="M110" s="9"/>
    </row>
    <row r="111" spans="1:13" ht="13.8" x14ac:dyDescent="0.25">
      <c r="A111" s="29">
        <v>1995</v>
      </c>
      <c r="B111" s="46">
        <v>318.32180317531459</v>
      </c>
      <c r="C111" s="46">
        <v>150.23850436283169</v>
      </c>
      <c r="D111" s="46">
        <v>80.37402206532785</v>
      </c>
      <c r="E111" s="46">
        <v>83.230319961037821</v>
      </c>
      <c r="F111" s="46">
        <v>56.837397745573746</v>
      </c>
      <c r="G111" s="46">
        <v>114.98704934632788</v>
      </c>
      <c r="H111" s="46">
        <v>942.75618965951435</v>
      </c>
      <c r="I111" s="46">
        <v>1008.2115043760817</v>
      </c>
      <c r="J111" s="46">
        <v>15.326498077783439</v>
      </c>
      <c r="K111" s="46">
        <v>475.24666109287062</v>
      </c>
      <c r="L111" s="9"/>
      <c r="M111" s="9"/>
    </row>
    <row r="112" spans="1:13" ht="13.8" x14ac:dyDescent="0.25">
      <c r="A112" s="29">
        <v>1996</v>
      </c>
      <c r="B112" s="46">
        <v>318.95972262055568</v>
      </c>
      <c r="C112" s="46">
        <v>149.78913695197579</v>
      </c>
      <c r="D112" s="46">
        <v>75.824549118233804</v>
      </c>
      <c r="E112" s="46">
        <v>77.567865760519879</v>
      </c>
      <c r="F112" s="46">
        <v>56.330423930201938</v>
      </c>
      <c r="G112" s="46">
        <v>113.17622967158258</v>
      </c>
      <c r="H112" s="46">
        <v>950.35906215676846</v>
      </c>
      <c r="I112" s="46">
        <v>1049.1274759376502</v>
      </c>
      <c r="J112" s="46">
        <v>12.624792485818316</v>
      </c>
      <c r="K112" s="46">
        <v>495.06826959922671</v>
      </c>
      <c r="L112" s="9"/>
      <c r="M112" s="9"/>
    </row>
    <row r="113" spans="1:13" ht="13.8" x14ac:dyDescent="0.25">
      <c r="A113" s="29">
        <v>1997</v>
      </c>
      <c r="B113" s="46">
        <v>314.8132462264885</v>
      </c>
      <c r="C113" s="46">
        <v>152.18576314320734</v>
      </c>
      <c r="D113" s="46">
        <v>77.568513747953205</v>
      </c>
      <c r="E113" s="46">
        <v>82.066801974630039</v>
      </c>
      <c r="F113" s="46">
        <v>49.627103482507898</v>
      </c>
      <c r="G113" s="46">
        <v>111.47858622650885</v>
      </c>
      <c r="H113" s="46">
        <v>1000.7280924510771</v>
      </c>
      <c r="I113" s="46">
        <v>971.49204271826409</v>
      </c>
      <c r="J113" s="46">
        <v>14.202891546545606</v>
      </c>
      <c r="K113" s="46">
        <v>471.94305967514458</v>
      </c>
      <c r="L113" s="9"/>
      <c r="M113" s="9"/>
    </row>
    <row r="114" spans="1:13" ht="13.8" x14ac:dyDescent="0.25">
      <c r="A114" s="29">
        <v>1998</v>
      </c>
      <c r="B114" s="46">
        <v>297.58942120497852</v>
      </c>
      <c r="C114" s="46">
        <v>139.6034756392414</v>
      </c>
      <c r="D114" s="46">
        <v>68.772866050238079</v>
      </c>
      <c r="E114" s="46">
        <v>74.62028686162013</v>
      </c>
      <c r="F114" s="46">
        <v>38.473679544327922</v>
      </c>
      <c r="G114" s="46">
        <v>111.81811491552358</v>
      </c>
      <c r="H114" s="46">
        <v>869.57854187344299</v>
      </c>
      <c r="I114" s="46">
        <v>899.10224687856612</v>
      </c>
      <c r="J114" s="46">
        <v>17.990329292291101</v>
      </c>
      <c r="K114" s="46">
        <v>481.38192086864751</v>
      </c>
      <c r="L114" s="9"/>
      <c r="M114" s="9"/>
    </row>
    <row r="115" spans="1:13" ht="13.8" x14ac:dyDescent="0.25">
      <c r="A115" s="29">
        <v>1999</v>
      </c>
      <c r="B115" s="46">
        <v>300.77901843118406</v>
      </c>
      <c r="C115" s="46">
        <v>149.04019126721585</v>
      </c>
      <c r="D115" s="46">
        <v>69.531111541420429</v>
      </c>
      <c r="E115" s="46">
        <v>76.947322834435724</v>
      </c>
      <c r="F115" s="46">
        <v>34.64321071707419</v>
      </c>
      <c r="G115" s="46">
        <v>104.68801244621389</v>
      </c>
      <c r="H115" s="46">
        <v>988.37342464303902</v>
      </c>
      <c r="I115" s="46">
        <v>866.57929512449903</v>
      </c>
      <c r="J115" s="46">
        <v>15.111876605524523</v>
      </c>
      <c r="K115" s="46">
        <v>481.85386392832265</v>
      </c>
      <c r="L115" s="9"/>
      <c r="M115" s="9"/>
    </row>
    <row r="116" spans="1:13" ht="13.8" x14ac:dyDescent="0.25">
      <c r="A116" s="29">
        <v>2000</v>
      </c>
      <c r="B116" s="46">
        <v>310.02885038718017</v>
      </c>
      <c r="C116" s="46">
        <v>144.9958845695125</v>
      </c>
      <c r="D116" s="46">
        <v>68.166269657292219</v>
      </c>
      <c r="E116" s="46">
        <v>76.559483505633139</v>
      </c>
      <c r="F116" s="46">
        <v>30.531089770169451</v>
      </c>
      <c r="G116" s="46">
        <v>104.12213129785597</v>
      </c>
      <c r="H116" s="46">
        <v>967.46552527559015</v>
      </c>
      <c r="I116" s="46">
        <v>916.06097287610783</v>
      </c>
      <c r="J116" s="46">
        <v>15.503245172584895</v>
      </c>
      <c r="K116" s="46">
        <v>471.4711166154695</v>
      </c>
      <c r="L116" s="9"/>
      <c r="M116" s="9"/>
    </row>
    <row r="117" spans="1:13" ht="13.8" x14ac:dyDescent="0.25">
      <c r="A117" s="39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9"/>
      <c r="M117" s="9"/>
    </row>
    <row r="118" spans="1:13" ht="13.8" x14ac:dyDescent="0.25">
      <c r="A118" s="31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9"/>
      <c r="M118" s="9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/>
  </sheetViews>
  <sheetFormatPr defaultRowHeight="13.2" x14ac:dyDescent="0.2"/>
  <cols>
    <col min="1" max="15" width="17.6640625" customWidth="1"/>
  </cols>
  <sheetData>
    <row r="1" spans="1:13" ht="13.8" x14ac:dyDescent="0.25">
      <c r="A1" s="16" t="s">
        <v>102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9"/>
      <c r="M1" s="9"/>
    </row>
    <row r="2" spans="1:13" ht="13.8" x14ac:dyDescent="0.25">
      <c r="A2" s="16"/>
      <c r="B2" s="16"/>
      <c r="C2" s="9"/>
      <c r="D2" s="16"/>
      <c r="E2" s="16"/>
      <c r="F2" s="16"/>
      <c r="G2" s="16"/>
      <c r="H2" s="16"/>
      <c r="I2" s="16"/>
      <c r="J2" s="16"/>
      <c r="K2" s="16"/>
      <c r="L2" s="9"/>
      <c r="M2" s="9"/>
    </row>
    <row r="3" spans="1:13" ht="13.8" x14ac:dyDescent="0.25">
      <c r="A3" s="28"/>
      <c r="B3" s="19">
        <v>1</v>
      </c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9"/>
      <c r="M3" s="9"/>
    </row>
    <row r="4" spans="1:13" ht="13.8" x14ac:dyDescent="0.25">
      <c r="A4" s="21"/>
      <c r="B4" s="4" t="s">
        <v>32</v>
      </c>
      <c r="C4" s="4" t="s">
        <v>101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50" t="s">
        <v>41</v>
      </c>
      <c r="J4" s="3" t="s">
        <v>13</v>
      </c>
      <c r="K4" s="3" t="s">
        <v>42</v>
      </c>
      <c r="L4" s="33"/>
      <c r="M4" s="9"/>
    </row>
    <row r="5" spans="1:13" ht="13.8" x14ac:dyDescent="0.25">
      <c r="A5" s="21"/>
      <c r="B5" s="18" t="s">
        <v>93</v>
      </c>
      <c r="C5" s="22"/>
      <c r="D5" s="22"/>
      <c r="E5" s="22"/>
      <c r="F5" s="22"/>
      <c r="G5" s="22"/>
      <c r="H5" s="22"/>
      <c r="I5" s="22"/>
      <c r="J5" s="22"/>
      <c r="K5" s="59" t="s">
        <v>94</v>
      </c>
      <c r="L5" s="33"/>
      <c r="M5" s="9"/>
    </row>
    <row r="6" spans="1:13" ht="13.8" x14ac:dyDescent="0.25">
      <c r="A6" s="29">
        <v>1901</v>
      </c>
      <c r="B6" s="13">
        <v>460</v>
      </c>
      <c r="C6" s="13">
        <v>239</v>
      </c>
      <c r="D6" s="13"/>
      <c r="E6" s="13">
        <v>6.2279999999999998</v>
      </c>
      <c r="F6" s="13">
        <v>0.41</v>
      </c>
      <c r="G6" s="13"/>
      <c r="H6" s="13"/>
      <c r="I6" s="13"/>
      <c r="J6" s="13"/>
      <c r="K6" s="13"/>
      <c r="L6" s="9"/>
      <c r="M6" s="9"/>
    </row>
    <row r="7" spans="1:13" ht="13.8" x14ac:dyDescent="0.25">
      <c r="A7" s="29">
        <v>1902</v>
      </c>
      <c r="B7" s="13">
        <v>423</v>
      </c>
      <c r="C7" s="13">
        <v>301</v>
      </c>
      <c r="D7" s="13">
        <v>760</v>
      </c>
      <c r="E7" s="13">
        <v>7.6583999999999994</v>
      </c>
      <c r="F7" s="13">
        <v>0.496</v>
      </c>
      <c r="G7" s="13"/>
      <c r="H7" s="13"/>
      <c r="I7" s="13"/>
      <c r="J7" s="13"/>
      <c r="K7" s="13"/>
      <c r="L7" s="9"/>
      <c r="M7" s="9"/>
    </row>
    <row r="8" spans="1:13" ht="13.8" x14ac:dyDescent="0.25">
      <c r="A8" s="29">
        <v>1903</v>
      </c>
      <c r="B8" s="13">
        <v>552</v>
      </c>
      <c r="C8" s="13">
        <v>539</v>
      </c>
      <c r="D8" s="13">
        <v>410</v>
      </c>
      <c r="E8" s="13">
        <v>8.4215999999999998</v>
      </c>
      <c r="F8" s="13">
        <v>0.45800000000000002</v>
      </c>
      <c r="G8" s="13"/>
      <c r="H8" s="13"/>
      <c r="I8" s="13"/>
      <c r="J8" s="13"/>
      <c r="K8" s="13"/>
      <c r="L8" s="9"/>
      <c r="M8" s="9"/>
    </row>
    <row r="9" spans="1:13" ht="13.8" x14ac:dyDescent="0.25">
      <c r="A9" s="29">
        <v>1904</v>
      </c>
      <c r="B9" s="13">
        <v>624</v>
      </c>
      <c r="C9" s="13">
        <v>681</v>
      </c>
      <c r="D9" s="13">
        <v>645</v>
      </c>
      <c r="E9" s="13">
        <v>6.6372</v>
      </c>
      <c r="F9" s="13">
        <v>0.10199999999999999</v>
      </c>
      <c r="G9" s="13"/>
      <c r="H9" s="13"/>
      <c r="I9" s="13"/>
      <c r="J9" s="13"/>
      <c r="K9" s="13"/>
      <c r="L9" s="9"/>
      <c r="M9" s="9"/>
    </row>
    <row r="10" spans="1:13" ht="13.8" x14ac:dyDescent="0.25">
      <c r="A10" s="29">
        <v>1905</v>
      </c>
      <c r="B10" s="13">
        <v>653</v>
      </c>
      <c r="C10" s="13">
        <v>684</v>
      </c>
      <c r="D10" s="13">
        <v>694</v>
      </c>
      <c r="E10" s="13">
        <v>7.3853999999999997</v>
      </c>
      <c r="F10" s="13">
        <v>8.5000000000000006E-2</v>
      </c>
      <c r="G10" s="13"/>
      <c r="H10" s="13"/>
      <c r="I10" s="13"/>
      <c r="J10" s="13"/>
      <c r="K10" s="13"/>
      <c r="L10" s="9"/>
      <c r="M10" s="9"/>
    </row>
    <row r="11" spans="1:13" ht="13.8" x14ac:dyDescent="0.25">
      <c r="A11" s="29">
        <v>1906</v>
      </c>
      <c r="B11" s="13">
        <v>595</v>
      </c>
      <c r="C11" s="13">
        <v>682</v>
      </c>
      <c r="D11" s="13">
        <v>1014</v>
      </c>
      <c r="E11" s="13">
        <v>6.8225999999999996</v>
      </c>
      <c r="F11" s="13">
        <v>0.17199999999999999</v>
      </c>
      <c r="G11" s="13"/>
      <c r="H11" s="13"/>
      <c r="I11" s="13"/>
      <c r="J11" s="13"/>
      <c r="K11" s="13"/>
      <c r="L11" s="9"/>
      <c r="M11" s="9"/>
    </row>
    <row r="12" spans="1:13" ht="13.8" x14ac:dyDescent="0.25">
      <c r="A12" s="29">
        <v>1907</v>
      </c>
      <c r="B12" s="13">
        <v>677</v>
      </c>
      <c r="C12" s="13">
        <v>725</v>
      </c>
      <c r="D12" s="13">
        <v>830</v>
      </c>
      <c r="E12" s="13">
        <v>12.936</v>
      </c>
      <c r="F12" s="13">
        <v>0.214</v>
      </c>
      <c r="G12" s="13"/>
      <c r="H12" s="13"/>
      <c r="I12" s="13"/>
      <c r="J12" s="13"/>
      <c r="K12" s="13"/>
      <c r="L12" s="9"/>
      <c r="M12" s="9"/>
    </row>
    <row r="13" spans="1:13" ht="13.8" x14ac:dyDescent="0.25">
      <c r="A13" s="29">
        <v>1908</v>
      </c>
      <c r="B13" s="13">
        <v>699</v>
      </c>
      <c r="C13" s="13">
        <v>881</v>
      </c>
      <c r="D13" s="13">
        <v>851</v>
      </c>
      <c r="E13" s="13">
        <v>13.0344</v>
      </c>
      <c r="F13" s="13">
        <v>0.42</v>
      </c>
      <c r="G13" s="13"/>
      <c r="H13" s="13"/>
      <c r="I13" s="13"/>
      <c r="J13" s="13"/>
      <c r="K13" s="13"/>
      <c r="L13" s="9"/>
      <c r="M13" s="9"/>
    </row>
    <row r="14" spans="1:13" ht="13.8" x14ac:dyDescent="0.25">
      <c r="A14" s="29">
        <v>1909</v>
      </c>
      <c r="B14" s="13">
        <v>695</v>
      </c>
      <c r="C14" s="13">
        <v>786</v>
      </c>
      <c r="D14" s="13">
        <v>1272</v>
      </c>
      <c r="E14" s="13">
        <v>14.2188</v>
      </c>
      <c r="F14" s="13">
        <v>0.377</v>
      </c>
      <c r="G14" s="13">
        <v>6</v>
      </c>
      <c r="H14" s="13">
        <v>11</v>
      </c>
      <c r="I14" s="13"/>
      <c r="J14" s="13"/>
      <c r="K14" s="13"/>
      <c r="L14" s="9"/>
      <c r="M14" s="9"/>
    </row>
    <row r="15" spans="1:13" ht="13.8" x14ac:dyDescent="0.25">
      <c r="A15" s="29">
        <v>1910</v>
      </c>
      <c r="B15" s="13">
        <v>628</v>
      </c>
      <c r="C15" s="13">
        <v>642</v>
      </c>
      <c r="D15" s="13">
        <v>2161</v>
      </c>
      <c r="E15" s="13">
        <v>13.765799999999999</v>
      </c>
      <c r="F15" s="13">
        <v>0.78300000000000003</v>
      </c>
      <c r="G15" s="13">
        <v>10</v>
      </c>
      <c r="H15" s="13">
        <v>10</v>
      </c>
      <c r="I15" s="13"/>
      <c r="J15" s="13"/>
      <c r="K15" s="13"/>
      <c r="L15" s="9"/>
      <c r="M15" s="9"/>
    </row>
    <row r="16" spans="1:13" ht="13.8" x14ac:dyDescent="0.25">
      <c r="A16" s="29">
        <v>1911</v>
      </c>
      <c r="B16" s="13">
        <v>674</v>
      </c>
      <c r="C16" s="13">
        <v>678</v>
      </c>
      <c r="D16" s="13">
        <v>2829</v>
      </c>
      <c r="E16" s="13">
        <v>14.7798</v>
      </c>
      <c r="F16" s="13">
        <v>0.496</v>
      </c>
      <c r="G16" s="13">
        <v>10</v>
      </c>
      <c r="H16" s="13">
        <v>9</v>
      </c>
      <c r="I16" s="13"/>
      <c r="J16" s="13"/>
      <c r="K16" s="13"/>
      <c r="L16" s="9"/>
      <c r="M16" s="9"/>
    </row>
    <row r="17" spans="1:13" ht="13.8" x14ac:dyDescent="0.25">
      <c r="A17" s="29">
        <v>1912</v>
      </c>
      <c r="B17" s="13">
        <v>607</v>
      </c>
      <c r="C17" s="13">
        <v>673</v>
      </c>
      <c r="D17" s="13">
        <v>1895</v>
      </c>
      <c r="E17" s="13">
        <v>13.4274</v>
      </c>
      <c r="F17" s="13">
        <v>0.44900000000000001</v>
      </c>
      <c r="G17" s="13">
        <v>7</v>
      </c>
      <c r="H17" s="13">
        <v>8</v>
      </c>
      <c r="I17" s="13">
        <v>37</v>
      </c>
      <c r="J17" s="13"/>
      <c r="K17" s="13"/>
      <c r="L17" s="9"/>
      <c r="M17" s="9"/>
    </row>
    <row r="18" spans="1:13" ht="13.8" x14ac:dyDescent="0.25">
      <c r="A18" s="29">
        <v>1913</v>
      </c>
      <c r="B18" s="13">
        <v>769</v>
      </c>
      <c r="C18" s="13">
        <v>823</v>
      </c>
      <c r="D18" s="13">
        <v>918</v>
      </c>
      <c r="E18" s="13">
        <v>13.509600000000001</v>
      </c>
      <c r="F18" s="13">
        <v>0.435</v>
      </c>
      <c r="G18" s="13">
        <v>13</v>
      </c>
      <c r="H18" s="13">
        <v>6</v>
      </c>
      <c r="I18" s="13">
        <v>40</v>
      </c>
      <c r="J18" s="13"/>
      <c r="K18" s="13"/>
      <c r="L18" s="9"/>
      <c r="M18" s="9"/>
    </row>
    <row r="19" spans="1:13" ht="13.8" x14ac:dyDescent="0.25">
      <c r="A19" s="29">
        <v>1914</v>
      </c>
      <c r="B19" s="13">
        <v>691</v>
      </c>
      <c r="C19" s="13">
        <v>821</v>
      </c>
      <c r="D19" s="13">
        <v>1586</v>
      </c>
      <c r="E19" s="13">
        <v>13.634399999999999</v>
      </c>
      <c r="F19" s="13">
        <v>0.52300000000000002</v>
      </c>
      <c r="G19" s="13">
        <v>12</v>
      </c>
      <c r="H19" s="13">
        <v>6</v>
      </c>
      <c r="I19" s="13">
        <v>37.4</v>
      </c>
      <c r="J19" s="13"/>
      <c r="K19" s="13"/>
      <c r="L19" s="9"/>
      <c r="M19" s="9"/>
    </row>
    <row r="20" spans="1:13" ht="13.8" x14ac:dyDescent="0.25">
      <c r="A20" s="29">
        <v>1915</v>
      </c>
      <c r="B20" s="13">
        <v>718</v>
      </c>
      <c r="C20" s="13">
        <v>810</v>
      </c>
      <c r="D20" s="13">
        <v>2360</v>
      </c>
      <c r="E20" s="13">
        <v>15.259199999999998</v>
      </c>
      <c r="F20" s="13">
        <v>0.93899999999999995</v>
      </c>
      <c r="G20" s="13">
        <v>24</v>
      </c>
      <c r="H20" s="13">
        <v>6</v>
      </c>
      <c r="I20" s="13">
        <v>44</v>
      </c>
      <c r="J20" s="13"/>
      <c r="K20" s="13"/>
      <c r="L20" s="9"/>
      <c r="M20" s="9"/>
    </row>
    <row r="21" spans="1:13" ht="13.8" x14ac:dyDescent="0.25">
      <c r="A21" s="29">
        <v>1916</v>
      </c>
      <c r="B21" s="13">
        <v>697</v>
      </c>
      <c r="C21" s="13">
        <v>718</v>
      </c>
      <c r="D21" s="13">
        <v>3441</v>
      </c>
      <c r="E21" s="13">
        <v>15.1014</v>
      </c>
      <c r="F21" s="13">
        <v>1.6950000000000001</v>
      </c>
      <c r="G21" s="13">
        <v>31</v>
      </c>
      <c r="H21" s="13">
        <v>6</v>
      </c>
      <c r="I21" s="13">
        <v>45</v>
      </c>
      <c r="J21" s="13"/>
      <c r="K21" s="13"/>
      <c r="L21" s="9"/>
      <c r="M21" s="9"/>
    </row>
    <row r="22" spans="1:13" ht="13.8" x14ac:dyDescent="0.25">
      <c r="A22" s="29">
        <v>1917</v>
      </c>
      <c r="B22" s="13">
        <v>725</v>
      </c>
      <c r="C22" s="13">
        <v>740</v>
      </c>
      <c r="D22" s="13">
        <v>5093</v>
      </c>
      <c r="E22" s="13">
        <v>17.1648</v>
      </c>
      <c r="F22" s="13">
        <v>0.73</v>
      </c>
      <c r="G22" s="13">
        <v>29</v>
      </c>
      <c r="H22" s="13">
        <v>6</v>
      </c>
      <c r="I22" s="13">
        <v>53</v>
      </c>
      <c r="J22" s="13"/>
      <c r="K22" s="13"/>
      <c r="L22" s="9"/>
      <c r="M22" s="9"/>
    </row>
    <row r="23" spans="1:13" ht="13.8" x14ac:dyDescent="0.25">
      <c r="A23" s="29">
        <v>1918</v>
      </c>
      <c r="B23" s="13">
        <v>695</v>
      </c>
      <c r="C23" s="13">
        <v>815</v>
      </c>
      <c r="D23" s="13">
        <v>4091</v>
      </c>
      <c r="E23" s="13">
        <v>17.1312</v>
      </c>
      <c r="F23" s="13">
        <v>0.39900000000000002</v>
      </c>
      <c r="G23" s="13">
        <v>35</v>
      </c>
      <c r="H23" s="13">
        <v>6</v>
      </c>
      <c r="I23" s="13">
        <v>47</v>
      </c>
      <c r="J23" s="13"/>
      <c r="K23" s="13"/>
      <c r="L23" s="9"/>
      <c r="M23" s="9"/>
    </row>
    <row r="24" spans="1:13" ht="13.8" x14ac:dyDescent="0.25">
      <c r="A24" s="29">
        <v>1919</v>
      </c>
      <c r="B24" s="13">
        <v>738</v>
      </c>
      <c r="C24" s="13">
        <v>999</v>
      </c>
      <c r="D24" s="13">
        <v>3379</v>
      </c>
      <c r="E24" s="13">
        <v>15.936</v>
      </c>
      <c r="F24" s="13">
        <v>0.67800000000000005</v>
      </c>
      <c r="G24" s="13">
        <v>23</v>
      </c>
      <c r="H24" s="13">
        <v>6</v>
      </c>
      <c r="I24" s="13">
        <v>47.4</v>
      </c>
      <c r="J24" s="13"/>
      <c r="K24" s="13"/>
      <c r="L24" s="9"/>
      <c r="M24" s="9"/>
    </row>
    <row r="25" spans="1:13" ht="13.8" x14ac:dyDescent="0.25">
      <c r="A25" s="29">
        <v>1920</v>
      </c>
      <c r="B25" s="13">
        <v>726</v>
      </c>
      <c r="C25" s="13">
        <v>837</v>
      </c>
      <c r="D25" s="13">
        <v>2630</v>
      </c>
      <c r="E25" s="13">
        <v>9.0396000000000001</v>
      </c>
      <c r="F25" s="13">
        <v>1.0209999999999999</v>
      </c>
      <c r="G25" s="13">
        <v>36</v>
      </c>
      <c r="H25" s="13">
        <v>5</v>
      </c>
      <c r="I25" s="13">
        <v>46</v>
      </c>
      <c r="J25" s="13"/>
      <c r="K25" s="13"/>
      <c r="L25" s="9"/>
      <c r="M25" s="9"/>
    </row>
    <row r="26" spans="1:13" ht="13.8" x14ac:dyDescent="0.25">
      <c r="A26" s="29">
        <v>1921</v>
      </c>
      <c r="B26" s="13">
        <v>746</v>
      </c>
      <c r="C26" s="13">
        <v>892</v>
      </c>
      <c r="D26" s="13">
        <v>2963</v>
      </c>
      <c r="E26" s="13">
        <v>10.540799999999999</v>
      </c>
      <c r="F26" s="13">
        <v>1.9370000000000001</v>
      </c>
      <c r="G26" s="13">
        <v>52</v>
      </c>
      <c r="H26" s="13">
        <v>7</v>
      </c>
      <c r="I26" s="13">
        <v>47</v>
      </c>
      <c r="J26" s="13"/>
      <c r="K26" s="13"/>
      <c r="L26" s="9"/>
      <c r="M26" s="9"/>
    </row>
    <row r="27" spans="1:13" ht="13.8" x14ac:dyDescent="0.25">
      <c r="A27" s="29">
        <v>1922</v>
      </c>
      <c r="B27" s="13">
        <v>817</v>
      </c>
      <c r="C27" s="13">
        <v>950</v>
      </c>
      <c r="D27" s="13">
        <v>4052</v>
      </c>
      <c r="E27" s="13">
        <v>11.2158</v>
      </c>
      <c r="F27" s="13">
        <v>1.7030000000000001</v>
      </c>
      <c r="G27" s="13">
        <v>79</v>
      </c>
      <c r="H27" s="13">
        <v>7</v>
      </c>
      <c r="I27" s="13">
        <v>48</v>
      </c>
      <c r="J27" s="13"/>
      <c r="K27" s="13"/>
      <c r="L27" s="9"/>
      <c r="M27" s="9"/>
    </row>
    <row r="28" spans="1:13" ht="13.8" x14ac:dyDescent="0.25">
      <c r="A28" s="29">
        <v>1923</v>
      </c>
      <c r="B28" s="13">
        <v>730</v>
      </c>
      <c r="C28" s="13">
        <v>986</v>
      </c>
      <c r="D28" s="13">
        <v>3966</v>
      </c>
      <c r="E28" s="13">
        <v>12.7584</v>
      </c>
      <c r="F28" s="13">
        <v>1.6379999999999999</v>
      </c>
      <c r="G28" s="13">
        <v>113</v>
      </c>
      <c r="H28" s="13">
        <v>10</v>
      </c>
      <c r="I28" s="13">
        <v>50.4</v>
      </c>
      <c r="J28" s="13"/>
      <c r="K28" s="13"/>
      <c r="L28" s="9"/>
      <c r="M28" s="9"/>
    </row>
    <row r="29" spans="1:13" ht="13.8" x14ac:dyDescent="0.25">
      <c r="A29" s="29">
        <v>1924</v>
      </c>
      <c r="B29" s="13">
        <v>910</v>
      </c>
      <c r="C29" s="13">
        <v>1120</v>
      </c>
      <c r="D29" s="13">
        <v>4676</v>
      </c>
      <c r="E29" s="13">
        <v>12.376199999999999</v>
      </c>
      <c r="F29" s="13">
        <v>1.286</v>
      </c>
      <c r="G29" s="13">
        <v>175</v>
      </c>
      <c r="H29" s="13">
        <v>9</v>
      </c>
      <c r="I29" s="13">
        <v>52.2</v>
      </c>
      <c r="J29" s="13"/>
      <c r="K29" s="13"/>
      <c r="L29" s="9"/>
      <c r="M29" s="9"/>
    </row>
    <row r="30" spans="1:13" ht="13.8" x14ac:dyDescent="0.25">
      <c r="A30" s="29">
        <v>1925</v>
      </c>
      <c r="B30" s="13">
        <v>966</v>
      </c>
      <c r="C30" s="13">
        <v>1145</v>
      </c>
      <c r="D30" s="13">
        <v>5304</v>
      </c>
      <c r="E30" s="13">
        <v>12.0564</v>
      </c>
      <c r="F30" s="13">
        <v>1</v>
      </c>
      <c r="G30" s="13">
        <v>161</v>
      </c>
      <c r="H30" s="13">
        <v>11</v>
      </c>
      <c r="I30" s="13">
        <v>54.6</v>
      </c>
      <c r="J30" s="13"/>
      <c r="K30" s="13"/>
      <c r="L30" s="9"/>
      <c r="M30" s="9"/>
    </row>
    <row r="31" spans="1:13" ht="13.8" x14ac:dyDescent="0.25">
      <c r="A31" s="29">
        <v>1926</v>
      </c>
      <c r="B31" s="13">
        <v>932</v>
      </c>
      <c r="C31" s="13">
        <v>1159</v>
      </c>
      <c r="D31" s="13">
        <v>5166</v>
      </c>
      <c r="E31" s="13">
        <v>11.936999999999999</v>
      </c>
      <c r="F31" s="13">
        <v>0.999</v>
      </c>
      <c r="G31" s="13">
        <v>167</v>
      </c>
      <c r="H31" s="13">
        <v>13</v>
      </c>
      <c r="I31" s="13">
        <v>57.6</v>
      </c>
      <c r="J31" s="13"/>
      <c r="K31" s="13">
        <v>95.826476783753122</v>
      </c>
      <c r="L31" s="9"/>
      <c r="M31" s="9"/>
    </row>
    <row r="32" spans="1:13" ht="13.8" x14ac:dyDescent="0.25">
      <c r="A32" s="29">
        <v>1927</v>
      </c>
      <c r="B32" s="13">
        <v>1035</v>
      </c>
      <c r="C32" s="13">
        <v>1275</v>
      </c>
      <c r="D32" s="13">
        <v>4452</v>
      </c>
      <c r="E32" s="13">
        <v>11.590199999999999</v>
      </c>
      <c r="F32" s="13">
        <v>1.2410000000000001</v>
      </c>
      <c r="G32" s="13">
        <v>134</v>
      </c>
      <c r="H32" s="13">
        <v>17</v>
      </c>
      <c r="I32" s="13">
        <v>60.6</v>
      </c>
      <c r="J32" s="13"/>
      <c r="K32" s="13">
        <v>132.55405721693103</v>
      </c>
      <c r="L32" s="9"/>
      <c r="M32" s="9"/>
    </row>
    <row r="33" spans="1:13" ht="13.8" x14ac:dyDescent="0.25">
      <c r="A33" s="29">
        <v>1928</v>
      </c>
      <c r="B33" s="13">
        <v>1019</v>
      </c>
      <c r="C33" s="13">
        <v>1293</v>
      </c>
      <c r="D33" s="13">
        <v>5805</v>
      </c>
      <c r="E33" s="13">
        <v>11.005799999999999</v>
      </c>
      <c r="F33" s="13">
        <v>1.5009999999999999</v>
      </c>
      <c r="G33" s="13">
        <v>141</v>
      </c>
      <c r="H33" s="13">
        <v>29</v>
      </c>
      <c r="I33" s="13">
        <v>62.4</v>
      </c>
      <c r="J33" s="13">
        <v>57.276485447029103</v>
      </c>
      <c r="K33" s="13">
        <v>127.50949714635507</v>
      </c>
      <c r="L33" s="9"/>
      <c r="M33" s="9"/>
    </row>
    <row r="34" spans="1:13" ht="13.8" x14ac:dyDescent="0.25">
      <c r="A34" s="29">
        <v>1929</v>
      </c>
      <c r="B34" s="13">
        <v>972</v>
      </c>
      <c r="C34" s="13">
        <v>1181</v>
      </c>
      <c r="D34" s="13">
        <v>7375</v>
      </c>
      <c r="E34" s="13">
        <v>11.004</v>
      </c>
      <c r="F34" s="13">
        <v>1.508</v>
      </c>
      <c r="G34" s="13">
        <v>119</v>
      </c>
      <c r="H34" s="13">
        <v>37</v>
      </c>
      <c r="I34" s="13">
        <v>67.8</v>
      </c>
      <c r="J34" s="13">
        <v>72.24885550228899</v>
      </c>
      <c r="K34" s="13">
        <v>107.7547125650397</v>
      </c>
      <c r="L34" s="9"/>
      <c r="M34" s="9"/>
    </row>
    <row r="35" spans="1:13" ht="13.8" x14ac:dyDescent="0.25">
      <c r="A35" s="29">
        <v>1930</v>
      </c>
      <c r="B35" s="13">
        <v>1106</v>
      </c>
      <c r="C35" s="13">
        <v>1330</v>
      </c>
      <c r="D35" s="13">
        <v>6971</v>
      </c>
      <c r="E35" s="13">
        <v>10.444199999999999</v>
      </c>
      <c r="F35" s="13">
        <v>1.504</v>
      </c>
      <c r="G35" s="13">
        <v>130</v>
      </c>
      <c r="H35" s="13">
        <v>55</v>
      </c>
      <c r="I35" s="13">
        <v>73.2</v>
      </c>
      <c r="J35" s="13">
        <v>70.404459191081614</v>
      </c>
      <c r="K35" s="13">
        <v>106.52917559368417</v>
      </c>
      <c r="L35" s="9"/>
      <c r="M35" s="9"/>
    </row>
    <row r="36" spans="1:13" ht="13.8" x14ac:dyDescent="0.25">
      <c r="A36" s="29">
        <v>1931</v>
      </c>
      <c r="B36" s="13">
        <v>1122</v>
      </c>
      <c r="C36" s="13">
        <v>1443</v>
      </c>
      <c r="D36" s="13">
        <v>6567</v>
      </c>
      <c r="E36" s="13">
        <v>9.6047999999999991</v>
      </c>
      <c r="F36" s="13">
        <v>1.268</v>
      </c>
      <c r="G36" s="13">
        <v>160</v>
      </c>
      <c r="H36" s="13">
        <v>57</v>
      </c>
      <c r="I36" s="13">
        <v>70.8</v>
      </c>
      <c r="J36" s="13">
        <v>66.395267209465587</v>
      </c>
      <c r="K36" s="13">
        <v>107.40291305835119</v>
      </c>
      <c r="L36" s="9"/>
      <c r="M36" s="9"/>
    </row>
    <row r="37" spans="1:13" ht="13.8" x14ac:dyDescent="0.25">
      <c r="A37" s="29">
        <v>1932</v>
      </c>
      <c r="B37" s="13">
        <v>1342</v>
      </c>
      <c r="C37" s="13">
        <v>1433</v>
      </c>
      <c r="D37" s="13">
        <v>8049</v>
      </c>
      <c r="E37" s="13">
        <v>8.8224</v>
      </c>
      <c r="F37" s="13">
        <v>1.2789999999999999</v>
      </c>
      <c r="G37" s="13">
        <v>165</v>
      </c>
      <c r="H37" s="13">
        <v>60</v>
      </c>
      <c r="I37" s="13">
        <v>70.2</v>
      </c>
      <c r="J37" s="13">
        <v>69.157661684676626</v>
      </c>
      <c r="K37" s="13">
        <v>116.10103883477666</v>
      </c>
      <c r="L37" s="9"/>
      <c r="M37" s="9"/>
    </row>
    <row r="38" spans="1:13" ht="13.8" x14ac:dyDescent="0.25">
      <c r="A38" s="29">
        <v>1933</v>
      </c>
      <c r="B38" s="13">
        <v>1254</v>
      </c>
      <c r="C38" s="13">
        <v>1413</v>
      </c>
      <c r="D38" s="13">
        <v>5287</v>
      </c>
      <c r="E38" s="13">
        <v>9.327</v>
      </c>
      <c r="F38" s="13">
        <v>1.5349999999999999</v>
      </c>
      <c r="G38" s="13">
        <v>176</v>
      </c>
      <c r="H38" s="13">
        <v>69</v>
      </c>
      <c r="I38" s="13">
        <v>78.599999999999994</v>
      </c>
      <c r="J38" s="13">
        <v>87.061025877948239</v>
      </c>
      <c r="K38" s="13">
        <v>126.89915920998145</v>
      </c>
      <c r="L38" s="9"/>
      <c r="M38" s="9"/>
    </row>
    <row r="39" spans="1:13" ht="13.8" x14ac:dyDescent="0.25">
      <c r="A39" s="29">
        <v>1934</v>
      </c>
      <c r="B39" s="13">
        <v>1351</v>
      </c>
      <c r="C39" s="13">
        <v>1566</v>
      </c>
      <c r="D39" s="13">
        <v>5330</v>
      </c>
      <c r="E39" s="13">
        <v>11.0352</v>
      </c>
      <c r="F39" s="13">
        <v>2.14</v>
      </c>
      <c r="G39" s="13">
        <v>181</v>
      </c>
      <c r="H39" s="13">
        <v>68</v>
      </c>
      <c r="I39" s="13">
        <v>79.2</v>
      </c>
      <c r="J39" s="13">
        <v>88.349223301553394</v>
      </c>
      <c r="K39" s="13">
        <v>142.19487604198548</v>
      </c>
      <c r="L39" s="9"/>
      <c r="M39" s="9"/>
    </row>
    <row r="40" spans="1:13" ht="13.8" x14ac:dyDescent="0.25">
      <c r="A40" s="29">
        <v>1935</v>
      </c>
      <c r="B40" s="13">
        <v>1368</v>
      </c>
      <c r="C40" s="13">
        <v>1624</v>
      </c>
      <c r="D40" s="13">
        <v>8086</v>
      </c>
      <c r="E40" s="13">
        <v>10.681199999999999</v>
      </c>
      <c r="F40" s="13">
        <v>2.0449999999999999</v>
      </c>
      <c r="G40" s="13">
        <v>193</v>
      </c>
      <c r="H40" s="13">
        <v>70</v>
      </c>
      <c r="I40" s="13">
        <v>74.400000000000006</v>
      </c>
      <c r="J40" s="13">
        <v>92.538414923170151</v>
      </c>
      <c r="K40" s="13">
        <v>150.2288317159678</v>
      </c>
      <c r="L40" s="9"/>
      <c r="M40" s="9"/>
    </row>
    <row r="41" spans="1:13" ht="13.8" x14ac:dyDescent="0.25">
      <c r="A41" s="29">
        <v>1936</v>
      </c>
      <c r="B41" s="13">
        <v>1434</v>
      </c>
      <c r="C41" s="13">
        <v>1721</v>
      </c>
      <c r="D41" s="13">
        <v>7914</v>
      </c>
      <c r="E41" s="13">
        <v>10.852199999999998</v>
      </c>
      <c r="F41" s="13">
        <v>2.2240000000000002</v>
      </c>
      <c r="G41" s="13">
        <v>204</v>
      </c>
      <c r="H41" s="13">
        <v>88</v>
      </c>
      <c r="I41" s="13">
        <v>82.2</v>
      </c>
      <c r="J41" s="13">
        <v>123.20735358529284</v>
      </c>
      <c r="K41" s="13">
        <v>168.4541706425652</v>
      </c>
      <c r="L41" s="9"/>
      <c r="M41" s="9"/>
    </row>
    <row r="42" spans="1:13" ht="13.8" x14ac:dyDescent="0.25">
      <c r="A42" s="29">
        <v>1937</v>
      </c>
      <c r="B42" s="13">
        <v>1385</v>
      </c>
      <c r="C42" s="13">
        <v>1770</v>
      </c>
      <c r="D42" s="13">
        <v>8563</v>
      </c>
      <c r="E42" s="13">
        <v>12.932399999999999</v>
      </c>
      <c r="F42" s="13">
        <v>2.6110000000000002</v>
      </c>
      <c r="G42" s="13">
        <v>219</v>
      </c>
      <c r="H42" s="13">
        <v>86</v>
      </c>
      <c r="I42" s="13">
        <v>89.4</v>
      </c>
      <c r="J42" s="13">
        <v>93.778012443975115</v>
      </c>
      <c r="K42" s="13">
        <v>175.74401814810147</v>
      </c>
      <c r="L42" s="9"/>
      <c r="M42" s="9"/>
    </row>
    <row r="43" spans="1:13" ht="13.8" x14ac:dyDescent="0.25">
      <c r="A43" s="29">
        <v>1938</v>
      </c>
      <c r="B43" s="13">
        <v>1473</v>
      </c>
      <c r="C43" s="13">
        <v>1726</v>
      </c>
      <c r="D43" s="13">
        <v>9061</v>
      </c>
      <c r="E43" s="13">
        <v>13.102199999999998</v>
      </c>
      <c r="F43" s="13">
        <v>2.8959999999999999</v>
      </c>
      <c r="G43" s="13">
        <v>202</v>
      </c>
      <c r="H43" s="13">
        <v>93</v>
      </c>
      <c r="I43" s="13">
        <v>93</v>
      </c>
      <c r="J43" s="13">
        <v>89.517420965158067</v>
      </c>
      <c r="K43" s="13"/>
      <c r="L43" s="9"/>
      <c r="M43" s="9"/>
    </row>
    <row r="44" spans="1:13" ht="13.8" x14ac:dyDescent="0.25">
      <c r="A44" s="29">
        <v>1939</v>
      </c>
      <c r="B44" s="13">
        <v>1373</v>
      </c>
      <c r="C44" s="13">
        <v>1279</v>
      </c>
      <c r="D44" s="13">
        <v>12822</v>
      </c>
      <c r="E44" s="13">
        <v>14.0298</v>
      </c>
      <c r="F44" s="13">
        <v>4.0119999999999996</v>
      </c>
      <c r="G44" s="13">
        <v>182</v>
      </c>
      <c r="H44" s="13">
        <v>117</v>
      </c>
      <c r="I44" s="13">
        <v>89</v>
      </c>
      <c r="J44" s="13">
        <v>97.54480491039017</v>
      </c>
      <c r="K44" s="13"/>
      <c r="L44" s="9"/>
      <c r="M44" s="9"/>
    </row>
    <row r="45" spans="1:13" ht="13.8" x14ac:dyDescent="0.25">
      <c r="A45" s="29">
        <v>1940</v>
      </c>
      <c r="B45" s="13">
        <v>1185</v>
      </c>
      <c r="C45" s="13">
        <v>1512</v>
      </c>
      <c r="D45" s="13">
        <v>9977</v>
      </c>
      <c r="E45" s="13">
        <v>11.6844</v>
      </c>
      <c r="F45" s="13">
        <v>5.9169999999999998</v>
      </c>
      <c r="G45" s="13">
        <v>169</v>
      </c>
      <c r="H45" s="13">
        <v>103</v>
      </c>
      <c r="I45" s="13">
        <v>71</v>
      </c>
      <c r="J45" s="13">
        <v>129.256541486917</v>
      </c>
      <c r="K45" s="13"/>
      <c r="L45" s="9"/>
      <c r="M45" s="9"/>
    </row>
    <row r="46" spans="1:13" ht="13.8" x14ac:dyDescent="0.25">
      <c r="A46" s="29">
        <v>1941</v>
      </c>
      <c r="B46" s="13">
        <v>1259</v>
      </c>
      <c r="C46" s="13">
        <v>1693</v>
      </c>
      <c r="D46" s="13">
        <v>8392</v>
      </c>
      <c r="E46" s="13">
        <v>11.5002</v>
      </c>
      <c r="F46" s="13">
        <v>8.2349999999999994</v>
      </c>
      <c r="G46" s="13">
        <v>191</v>
      </c>
      <c r="H46" s="13">
        <v>104</v>
      </c>
      <c r="I46" s="13">
        <v>61</v>
      </c>
      <c r="J46" s="13">
        <v>99.617200765598483</v>
      </c>
      <c r="K46" s="13"/>
      <c r="L46" s="9"/>
      <c r="M46" s="9"/>
    </row>
    <row r="47" spans="1:13" ht="13.8" x14ac:dyDescent="0.25">
      <c r="A47" s="29">
        <v>1942</v>
      </c>
      <c r="B47" s="13">
        <v>1230</v>
      </c>
      <c r="C47" s="13">
        <v>1556</v>
      </c>
      <c r="D47" s="13">
        <v>10250</v>
      </c>
      <c r="E47" s="13">
        <v>11.5854</v>
      </c>
      <c r="F47" s="13">
        <v>9.81</v>
      </c>
      <c r="G47" s="13">
        <v>196</v>
      </c>
      <c r="H47" s="13">
        <v>93</v>
      </c>
      <c r="I47" s="13">
        <v>55</v>
      </c>
      <c r="J47" s="13">
        <v>78.539842920314157</v>
      </c>
      <c r="K47" s="13"/>
      <c r="L47" s="9"/>
      <c r="M47" s="9"/>
    </row>
    <row r="48" spans="1:13" ht="13.8" x14ac:dyDescent="0.25">
      <c r="A48" s="29">
        <v>1943</v>
      </c>
      <c r="B48" s="13">
        <v>1117</v>
      </c>
      <c r="C48" s="13">
        <v>1406</v>
      </c>
      <c r="D48" s="13">
        <v>10092</v>
      </c>
      <c r="E48" s="13">
        <v>7.92</v>
      </c>
      <c r="F48" s="13">
        <v>8.8840000000000003</v>
      </c>
      <c r="G48" s="13">
        <v>142</v>
      </c>
      <c r="H48" s="13">
        <v>94</v>
      </c>
      <c r="I48" s="13">
        <v>71</v>
      </c>
      <c r="J48" s="13"/>
      <c r="K48" s="13"/>
      <c r="L48" s="9"/>
      <c r="M48" s="9"/>
    </row>
    <row r="49" spans="1:13" ht="13.8" x14ac:dyDescent="0.25">
      <c r="A49" s="29">
        <v>1944</v>
      </c>
      <c r="B49" s="13">
        <v>1060</v>
      </c>
      <c r="C49" s="13">
        <v>1528</v>
      </c>
      <c r="D49" s="13">
        <v>8468</v>
      </c>
      <c r="E49" s="13">
        <v>4.282</v>
      </c>
      <c r="F49" s="13">
        <v>7.5970000000000004</v>
      </c>
      <c r="G49" s="13">
        <v>65</v>
      </c>
      <c r="H49" s="13">
        <v>43</v>
      </c>
      <c r="I49" s="13">
        <v>29</v>
      </c>
      <c r="J49" s="13"/>
      <c r="K49" s="13"/>
      <c r="L49" s="9"/>
      <c r="M49" s="9"/>
    </row>
    <row r="50" spans="1:13" ht="13.8" x14ac:dyDescent="0.25">
      <c r="A50" s="29">
        <v>1945</v>
      </c>
      <c r="B50" s="13">
        <v>639</v>
      </c>
      <c r="C50" s="13">
        <v>1165</v>
      </c>
      <c r="D50" s="13">
        <v>4159</v>
      </c>
      <c r="E50" s="13">
        <v>1.43</v>
      </c>
      <c r="F50" s="13">
        <v>1.8460000000000001</v>
      </c>
      <c r="G50" s="13">
        <v>32</v>
      </c>
      <c r="H50" s="13">
        <v>18</v>
      </c>
      <c r="I50" s="13">
        <v>22</v>
      </c>
      <c r="J50" s="13"/>
      <c r="K50" s="13"/>
      <c r="L50" s="9"/>
      <c r="M50" s="9"/>
    </row>
    <row r="51" spans="1:13" ht="13.8" x14ac:dyDescent="0.25">
      <c r="A51" s="29">
        <v>1946</v>
      </c>
      <c r="B51" s="13">
        <v>894</v>
      </c>
      <c r="C51" s="13">
        <v>1331</v>
      </c>
      <c r="D51" s="13">
        <v>1007</v>
      </c>
      <c r="E51" s="13">
        <v>2.919</v>
      </c>
      <c r="F51" s="13">
        <v>0.35099999999999998</v>
      </c>
      <c r="G51" s="13">
        <v>53</v>
      </c>
      <c r="H51" s="13">
        <v>17</v>
      </c>
      <c r="I51" s="13">
        <v>18</v>
      </c>
      <c r="J51" s="13">
        <v>51.473999999999997</v>
      </c>
      <c r="K51" s="13">
        <v>113.157</v>
      </c>
      <c r="L51" s="9"/>
      <c r="M51" s="9"/>
    </row>
    <row r="52" spans="1:13" ht="13.8" x14ac:dyDescent="0.25">
      <c r="A52" s="29">
        <v>1947</v>
      </c>
      <c r="B52" s="13">
        <v>999</v>
      </c>
      <c r="C52" s="13">
        <v>1763</v>
      </c>
      <c r="D52" s="13">
        <v>796</v>
      </c>
      <c r="E52" s="13">
        <v>7.4459999999999997</v>
      </c>
      <c r="F52" s="13">
        <v>3.4740000000000002</v>
      </c>
      <c r="G52" s="13">
        <v>124</v>
      </c>
      <c r="H52" s="13">
        <v>40</v>
      </c>
      <c r="I52" s="13">
        <v>23</v>
      </c>
      <c r="J52" s="13"/>
      <c r="K52" s="13">
        <v>147.10499999999999</v>
      </c>
      <c r="L52" s="9"/>
      <c r="M52" s="9"/>
    </row>
    <row r="53" spans="1:13" ht="13.8" x14ac:dyDescent="0.25">
      <c r="A53" s="29">
        <v>1948</v>
      </c>
      <c r="B53" s="13">
        <v>1068</v>
      </c>
      <c r="C53" s="13">
        <v>2003</v>
      </c>
      <c r="D53" s="13">
        <v>3113</v>
      </c>
      <c r="E53" s="13">
        <v>8.452</v>
      </c>
      <c r="F53" s="13">
        <v>3.8370000000000002</v>
      </c>
      <c r="G53" s="13">
        <v>110</v>
      </c>
      <c r="H53" s="13">
        <v>39</v>
      </c>
      <c r="I53" s="13">
        <v>39</v>
      </c>
      <c r="J53" s="13"/>
      <c r="K53" s="13">
        <v>300.78500000000003</v>
      </c>
      <c r="L53" s="9"/>
      <c r="M53" s="9"/>
    </row>
    <row r="54" spans="1:13" ht="13.8" x14ac:dyDescent="0.25">
      <c r="A54" s="43"/>
      <c r="B54" s="4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3.8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3.8" x14ac:dyDescent="0.25">
      <c r="A56" s="35" t="s">
        <v>43</v>
      </c>
      <c r="B56" s="19">
        <v>1</v>
      </c>
      <c r="C56" s="19">
        <v>2</v>
      </c>
      <c r="D56" s="19">
        <v>3</v>
      </c>
      <c r="E56" s="19">
        <v>4</v>
      </c>
      <c r="F56" s="19">
        <v>5</v>
      </c>
      <c r="G56" s="19">
        <v>6</v>
      </c>
      <c r="H56" s="19">
        <v>7</v>
      </c>
      <c r="I56" s="19">
        <v>8</v>
      </c>
      <c r="J56" s="19">
        <v>9</v>
      </c>
      <c r="K56" s="19">
        <v>10</v>
      </c>
      <c r="L56" s="9"/>
      <c r="M56" s="9"/>
    </row>
    <row r="57" spans="1:13" ht="13.8" x14ac:dyDescent="0.25">
      <c r="A57" s="21"/>
      <c r="B57" s="4" t="s">
        <v>44</v>
      </c>
      <c r="C57" s="4" t="s">
        <v>73</v>
      </c>
      <c r="D57" s="4" t="s">
        <v>45</v>
      </c>
      <c r="E57" s="4" t="s">
        <v>46</v>
      </c>
      <c r="F57" s="4" t="s">
        <v>47</v>
      </c>
      <c r="G57" s="4" t="s">
        <v>48</v>
      </c>
      <c r="H57" s="4" t="s">
        <v>49</v>
      </c>
      <c r="I57" s="50" t="s">
        <v>50</v>
      </c>
      <c r="J57" s="3" t="s">
        <v>13</v>
      </c>
      <c r="K57" s="3" t="s">
        <v>51</v>
      </c>
      <c r="L57" s="9"/>
      <c r="M57" s="9"/>
    </row>
    <row r="58" spans="1:13" ht="13.8" x14ac:dyDescent="0.25">
      <c r="A58" s="21"/>
      <c r="B58" s="18" t="s">
        <v>93</v>
      </c>
      <c r="C58" s="22"/>
      <c r="D58" s="22"/>
      <c r="E58" s="22"/>
      <c r="F58" s="22"/>
      <c r="G58" s="22"/>
      <c r="H58" s="22"/>
      <c r="I58" s="22"/>
      <c r="J58" s="22"/>
      <c r="K58" s="59" t="s">
        <v>95</v>
      </c>
      <c r="L58" s="9"/>
      <c r="M58" s="9"/>
    </row>
    <row r="59" spans="1:13" ht="13.8" x14ac:dyDescent="0.25">
      <c r="A59" s="29">
        <v>1949</v>
      </c>
      <c r="B59" s="13">
        <v>1215</v>
      </c>
      <c r="C59" s="13">
        <v>2166</v>
      </c>
      <c r="D59" s="13">
        <v>6194</v>
      </c>
      <c r="E59" s="13">
        <v>10.183999999999999</v>
      </c>
      <c r="F59" s="13">
        <v>9.5559999999999992</v>
      </c>
      <c r="G59" s="13">
        <v>98</v>
      </c>
      <c r="H59" s="13">
        <v>43</v>
      </c>
      <c r="I59" s="13">
        <v>37</v>
      </c>
      <c r="J59" s="13"/>
      <c r="K59" s="13">
        <v>246.79400000000001</v>
      </c>
      <c r="L59" s="9"/>
      <c r="M59" s="9"/>
    </row>
    <row r="60" spans="1:13" ht="13.8" x14ac:dyDescent="0.25">
      <c r="A60" s="29">
        <v>1950</v>
      </c>
      <c r="B60" s="13">
        <v>1421</v>
      </c>
      <c r="C60" s="13">
        <v>2201</v>
      </c>
      <c r="D60" s="13">
        <v>5861</v>
      </c>
      <c r="E60" s="13">
        <v>9.6449999999999996</v>
      </c>
      <c r="F60" s="13">
        <v>6.2709999999999999</v>
      </c>
      <c r="G60" s="13">
        <v>117</v>
      </c>
      <c r="H60" s="13">
        <v>46</v>
      </c>
      <c r="I60" s="13">
        <v>61</v>
      </c>
      <c r="J60" s="13">
        <v>84</v>
      </c>
      <c r="K60" s="13">
        <v>326.69</v>
      </c>
      <c r="L60" s="9"/>
      <c r="M60" s="9"/>
    </row>
    <row r="61" spans="1:13" ht="13.8" x14ac:dyDescent="0.25">
      <c r="A61" s="29">
        <v>1951</v>
      </c>
      <c r="B61" s="13">
        <v>1485</v>
      </c>
      <c r="C61" s="13">
        <v>2022</v>
      </c>
      <c r="D61" s="13">
        <v>3585</v>
      </c>
      <c r="E61" s="13">
        <v>10.502000000000001</v>
      </c>
      <c r="F61" s="13">
        <v>10.574</v>
      </c>
      <c r="G61" s="13">
        <v>100</v>
      </c>
      <c r="H61" s="13">
        <v>52</v>
      </c>
      <c r="I61" s="13">
        <v>83</v>
      </c>
      <c r="J61" s="13">
        <v>104.181</v>
      </c>
      <c r="K61" s="13">
        <v>368.447</v>
      </c>
      <c r="L61" s="9"/>
      <c r="M61" s="9"/>
    </row>
    <row r="62" spans="1:13" ht="13.8" x14ac:dyDescent="0.25">
      <c r="A62" s="29">
        <v>1952</v>
      </c>
      <c r="B62" s="13">
        <v>1570</v>
      </c>
      <c r="C62" s="13">
        <v>2090</v>
      </c>
      <c r="D62" s="13">
        <v>4801</v>
      </c>
      <c r="E62" s="13">
        <v>11.582000000000001</v>
      </c>
      <c r="F62" s="13">
        <v>8.9719999999999995</v>
      </c>
      <c r="G62" s="13">
        <v>107</v>
      </c>
      <c r="H62" s="13">
        <v>63</v>
      </c>
      <c r="I62" s="13">
        <v>94</v>
      </c>
      <c r="J62" s="13">
        <v>122</v>
      </c>
      <c r="K62" s="13">
        <v>448.57</v>
      </c>
      <c r="L62" s="9"/>
      <c r="M62" s="9"/>
    </row>
    <row r="63" spans="1:13" ht="13.8" x14ac:dyDescent="0.25">
      <c r="A63" s="29">
        <v>1953</v>
      </c>
      <c r="B63" s="13">
        <v>1642</v>
      </c>
      <c r="C63" s="13">
        <v>2276</v>
      </c>
      <c r="D63" s="13">
        <v>8394</v>
      </c>
      <c r="E63" s="13">
        <v>11.903</v>
      </c>
      <c r="F63" s="13">
        <v>9.8970000000000002</v>
      </c>
      <c r="G63" s="13">
        <v>96</v>
      </c>
      <c r="H63" s="13">
        <v>68</v>
      </c>
      <c r="I63" s="51">
        <v>108.66666666666667</v>
      </c>
      <c r="J63" s="13">
        <v>131</v>
      </c>
      <c r="K63" s="13">
        <v>462.87400000000002</v>
      </c>
      <c r="L63" s="9"/>
      <c r="M63" s="9"/>
    </row>
    <row r="64" spans="1:13" ht="13.8" x14ac:dyDescent="0.25">
      <c r="A64" s="29">
        <v>1954</v>
      </c>
      <c r="B64" s="13">
        <v>1695</v>
      </c>
      <c r="C64" s="13">
        <v>2557</v>
      </c>
      <c r="D64" s="13">
        <v>6310</v>
      </c>
      <c r="E64" s="13">
        <v>13.007</v>
      </c>
      <c r="F64" s="13">
        <v>9.6739999999999995</v>
      </c>
      <c r="G64" s="13">
        <v>98</v>
      </c>
      <c r="H64" s="13">
        <v>66</v>
      </c>
      <c r="I64" s="51">
        <v>123.33333333333334</v>
      </c>
      <c r="J64" s="13">
        <v>153</v>
      </c>
      <c r="K64" s="13">
        <v>476.78300000000002</v>
      </c>
      <c r="L64" s="9"/>
      <c r="M64" s="9"/>
    </row>
    <row r="65" spans="1:13" ht="13.8" x14ac:dyDescent="0.25">
      <c r="A65" s="29">
        <v>1955</v>
      </c>
      <c r="B65" s="13">
        <v>1615</v>
      </c>
      <c r="C65" s="13">
        <v>2437</v>
      </c>
      <c r="D65" s="13">
        <v>6089</v>
      </c>
      <c r="E65" s="13">
        <v>14.68</v>
      </c>
      <c r="F65" s="13">
        <v>11.637</v>
      </c>
      <c r="G65" s="13">
        <v>85</v>
      </c>
      <c r="H65" s="13">
        <v>71</v>
      </c>
      <c r="I65" s="13">
        <v>138</v>
      </c>
      <c r="J65" s="13">
        <v>181</v>
      </c>
      <c r="K65" s="13">
        <v>480.95400000000001</v>
      </c>
      <c r="L65" s="9"/>
      <c r="M65" s="9"/>
    </row>
    <row r="66" spans="1:13" ht="13.8" x14ac:dyDescent="0.25">
      <c r="A66" s="29">
        <v>1956</v>
      </c>
      <c r="B66" s="13">
        <v>1790</v>
      </c>
      <c r="C66" s="13">
        <v>2568</v>
      </c>
      <c r="D66" s="13">
        <v>6343</v>
      </c>
      <c r="E66" s="13">
        <v>13.42</v>
      </c>
      <c r="F66" s="13">
        <v>15.215999999999999</v>
      </c>
      <c r="G66" s="13">
        <v>59</v>
      </c>
      <c r="H66" s="13">
        <v>83</v>
      </c>
      <c r="I66" s="13">
        <v>149</v>
      </c>
      <c r="J66" s="13">
        <v>193.41</v>
      </c>
      <c r="K66" s="13">
        <v>492.911</v>
      </c>
      <c r="L66" s="9"/>
      <c r="M66" s="9"/>
    </row>
    <row r="67" spans="1:13" ht="13.8" x14ac:dyDescent="0.25">
      <c r="A67" s="29">
        <v>1957</v>
      </c>
      <c r="B67" s="13">
        <v>1839</v>
      </c>
      <c r="C67" s="13">
        <v>2693</v>
      </c>
      <c r="D67" s="13">
        <v>7083</v>
      </c>
      <c r="E67" s="13">
        <v>15.002000000000001</v>
      </c>
      <c r="F67" s="13">
        <v>18.734999999999999</v>
      </c>
      <c r="G67" s="13">
        <v>92</v>
      </c>
      <c r="H67" s="13">
        <v>99</v>
      </c>
      <c r="I67" s="13">
        <v>171</v>
      </c>
      <c r="J67" s="13">
        <v>208</v>
      </c>
      <c r="K67" s="13">
        <v>577.21600000000001</v>
      </c>
      <c r="L67" s="9"/>
      <c r="M67" s="9"/>
    </row>
    <row r="68" spans="1:13" ht="13.8" x14ac:dyDescent="0.25">
      <c r="A68" s="29">
        <v>1958</v>
      </c>
      <c r="B68" s="13">
        <v>1894</v>
      </c>
      <c r="C68" s="13">
        <v>2958</v>
      </c>
      <c r="D68" s="13">
        <v>7522</v>
      </c>
      <c r="E68" s="13">
        <v>15.763999999999999</v>
      </c>
      <c r="F68" s="13">
        <v>16.838000000000001</v>
      </c>
      <c r="G68" s="13">
        <v>111</v>
      </c>
      <c r="H68" s="13">
        <v>137</v>
      </c>
      <c r="I68" s="13">
        <v>199</v>
      </c>
      <c r="J68" s="13">
        <v>230</v>
      </c>
      <c r="K68" s="13">
        <v>719.35</v>
      </c>
      <c r="L68" s="9"/>
      <c r="M68" s="9"/>
    </row>
    <row r="69" spans="1:13" ht="13.8" x14ac:dyDescent="0.25">
      <c r="A69" s="29">
        <v>1959</v>
      </c>
      <c r="B69" s="13">
        <v>1856</v>
      </c>
      <c r="C69" s="13">
        <v>2894</v>
      </c>
      <c r="D69" s="13">
        <v>8093</v>
      </c>
      <c r="E69" s="13">
        <v>16.507000000000001</v>
      </c>
      <c r="F69" s="13">
        <v>16.420999999999999</v>
      </c>
      <c r="G69" s="13">
        <v>104</v>
      </c>
      <c r="H69" s="13">
        <v>146</v>
      </c>
      <c r="I69" s="13">
        <v>192</v>
      </c>
      <c r="J69" s="13">
        <v>246</v>
      </c>
      <c r="K69" s="13">
        <v>818.08</v>
      </c>
      <c r="L69" s="9"/>
      <c r="M69" s="9"/>
    </row>
    <row r="70" spans="1:13" ht="13.8" x14ac:dyDescent="0.25">
      <c r="A70" s="29">
        <v>1960</v>
      </c>
      <c r="B70" s="13">
        <v>1912</v>
      </c>
      <c r="C70" s="13">
        <v>2979</v>
      </c>
      <c r="D70" s="13">
        <v>6736</v>
      </c>
      <c r="E70" s="13">
        <v>17.364999999999998</v>
      </c>
      <c r="F70" s="13">
        <v>15.936999999999999</v>
      </c>
      <c r="G70" s="13">
        <v>114</v>
      </c>
      <c r="H70" s="13">
        <v>167</v>
      </c>
      <c r="I70" s="13">
        <v>181</v>
      </c>
      <c r="J70" s="13">
        <v>259</v>
      </c>
      <c r="K70" s="13">
        <v>822.32600000000002</v>
      </c>
      <c r="L70" s="9"/>
      <c r="M70" s="9"/>
    </row>
    <row r="71" spans="1:13" ht="13.8" x14ac:dyDescent="0.25">
      <c r="A71" s="29">
        <v>1961</v>
      </c>
      <c r="B71" s="13">
        <v>2016</v>
      </c>
      <c r="C71" s="13">
        <v>3234</v>
      </c>
      <c r="D71" s="13">
        <v>7922</v>
      </c>
      <c r="E71" s="13">
        <v>18.064</v>
      </c>
      <c r="F71" s="13">
        <v>15.853999999999999</v>
      </c>
      <c r="G71" s="13">
        <v>130</v>
      </c>
      <c r="H71" s="13">
        <v>174</v>
      </c>
      <c r="I71" s="13">
        <v>205</v>
      </c>
      <c r="J71" s="13">
        <v>312.43200000000002</v>
      </c>
      <c r="K71" s="13">
        <v>897.97799999999995</v>
      </c>
      <c r="L71" s="9"/>
      <c r="M71" s="9"/>
    </row>
    <row r="72" spans="1:13" ht="13.8" x14ac:dyDescent="0.25">
      <c r="A72" s="29">
        <v>1962</v>
      </c>
      <c r="B72" s="13">
        <v>2113</v>
      </c>
      <c r="C72" s="13">
        <v>3080</v>
      </c>
      <c r="D72" s="13">
        <v>6142</v>
      </c>
      <c r="E72" s="13">
        <v>19.753</v>
      </c>
      <c r="F72" s="13">
        <v>16.077000000000002</v>
      </c>
      <c r="G72" s="13">
        <v>141</v>
      </c>
      <c r="H72" s="13">
        <v>192</v>
      </c>
      <c r="I72" s="13">
        <v>217</v>
      </c>
      <c r="J72" s="13">
        <v>327</v>
      </c>
      <c r="K72" s="13">
        <v>904.72199999999998</v>
      </c>
      <c r="L72" s="9"/>
      <c r="M72" s="9"/>
    </row>
    <row r="73" spans="1:13" ht="13.8" x14ac:dyDescent="0.25">
      <c r="A73" s="29">
        <v>1963</v>
      </c>
      <c r="B73" s="13">
        <v>2109</v>
      </c>
      <c r="C73" s="13">
        <v>2148</v>
      </c>
      <c r="D73" s="13">
        <v>6507</v>
      </c>
      <c r="E73" s="13">
        <v>21.103999999999999</v>
      </c>
      <c r="F73" s="13">
        <v>17.413</v>
      </c>
      <c r="G73" s="13">
        <v>132</v>
      </c>
      <c r="H73" s="13">
        <v>163</v>
      </c>
      <c r="I73" s="13">
        <v>212</v>
      </c>
      <c r="J73" s="13">
        <v>351</v>
      </c>
      <c r="K73" s="13">
        <v>1069.5820000000001</v>
      </c>
      <c r="L73" s="9"/>
      <c r="M73" s="9"/>
    </row>
    <row r="74" spans="1:13" ht="13.8" x14ac:dyDescent="0.25">
      <c r="A74" s="29">
        <v>1964</v>
      </c>
      <c r="B74" s="13">
        <v>2247</v>
      </c>
      <c r="C74" s="13">
        <v>3348</v>
      </c>
      <c r="D74" s="13">
        <v>6747</v>
      </c>
      <c r="E74" s="13">
        <v>18.306000000000001</v>
      </c>
      <c r="F74" s="13">
        <v>19.379000000000001</v>
      </c>
      <c r="G74" s="13">
        <v>268</v>
      </c>
      <c r="H74" s="13">
        <v>227</v>
      </c>
      <c r="I74" s="13">
        <v>224</v>
      </c>
      <c r="J74" s="13">
        <v>376</v>
      </c>
      <c r="K74" s="13">
        <v>1116.915</v>
      </c>
      <c r="L74" s="9"/>
      <c r="M74" s="9"/>
    </row>
    <row r="75" spans="1:13" ht="13.8" x14ac:dyDescent="0.25">
      <c r="A75" s="29">
        <v>1965</v>
      </c>
      <c r="B75" s="13">
        <v>2348</v>
      </c>
      <c r="C75" s="13">
        <v>3131</v>
      </c>
      <c r="D75" s="13">
        <v>9490</v>
      </c>
      <c r="E75" s="13">
        <v>20.73</v>
      </c>
      <c r="F75" s="13">
        <v>16.300999999999998</v>
      </c>
      <c r="G75" s="13">
        <v>460</v>
      </c>
      <c r="H75" s="13">
        <v>231</v>
      </c>
      <c r="I75" s="13">
        <v>241</v>
      </c>
      <c r="J75" s="13">
        <v>382</v>
      </c>
      <c r="K75" s="13">
        <v>1007.009</v>
      </c>
      <c r="L75" s="9"/>
      <c r="M75" s="9"/>
    </row>
    <row r="76" spans="1:13" ht="13.8" x14ac:dyDescent="0.25">
      <c r="A76" s="29">
        <v>1966</v>
      </c>
      <c r="B76" s="13">
        <v>2380</v>
      </c>
      <c r="C76" s="13">
        <v>3460</v>
      </c>
      <c r="D76" s="13">
        <v>8924</v>
      </c>
      <c r="E76" s="13">
        <v>21.51</v>
      </c>
      <c r="F76" s="13">
        <v>15.054</v>
      </c>
      <c r="G76" s="13">
        <v>528</v>
      </c>
      <c r="H76" s="13">
        <v>270</v>
      </c>
      <c r="I76" s="13">
        <v>272</v>
      </c>
      <c r="J76" s="13">
        <v>425.27699999999999</v>
      </c>
      <c r="K76" s="13">
        <v>1016.5170000000001</v>
      </c>
      <c r="L76" s="9"/>
      <c r="M76" s="9"/>
    </row>
    <row r="77" spans="1:13" ht="13.8" x14ac:dyDescent="0.25">
      <c r="A77" s="29">
        <v>1967</v>
      </c>
      <c r="B77" s="13">
        <v>2414</v>
      </c>
      <c r="C77" s="13">
        <v>3720</v>
      </c>
      <c r="D77" s="13">
        <v>6744</v>
      </c>
      <c r="E77" s="13">
        <v>24.402999999999999</v>
      </c>
      <c r="F77" s="13">
        <v>17.734999999999999</v>
      </c>
      <c r="G77" s="13">
        <v>654</v>
      </c>
      <c r="H77" s="13">
        <v>266</v>
      </c>
      <c r="I77" s="13">
        <v>315</v>
      </c>
      <c r="J77" s="13">
        <v>458</v>
      </c>
      <c r="K77" s="13">
        <v>1119.357</v>
      </c>
      <c r="L77" s="9"/>
      <c r="M77" s="9"/>
    </row>
    <row r="78" spans="1:13" ht="13.8" x14ac:dyDescent="0.25">
      <c r="A78" s="29">
        <v>1968</v>
      </c>
      <c r="B78" s="13">
        <v>2518</v>
      </c>
      <c r="C78" s="13">
        <v>3445</v>
      </c>
      <c r="D78" s="13">
        <v>8268</v>
      </c>
      <c r="E78" s="13">
        <v>24.417999999999999</v>
      </c>
      <c r="F78" s="13">
        <v>20.643999999999998</v>
      </c>
      <c r="G78" s="13">
        <v>645</v>
      </c>
      <c r="H78" s="13">
        <v>311</v>
      </c>
      <c r="I78" s="13">
        <v>323</v>
      </c>
      <c r="J78" s="13">
        <v>531</v>
      </c>
      <c r="K78" s="13">
        <v>1064.3889999999999</v>
      </c>
      <c r="L78" s="9"/>
      <c r="M78" s="9"/>
    </row>
    <row r="79" spans="1:13" ht="13.8" x14ac:dyDescent="0.25">
      <c r="A79" s="29">
        <v>1969</v>
      </c>
      <c r="B79" s="13">
        <v>2322</v>
      </c>
      <c r="C79" s="13">
        <v>3702</v>
      </c>
      <c r="D79" s="13">
        <v>7012</v>
      </c>
      <c r="E79" s="13">
        <v>26.248000000000001</v>
      </c>
      <c r="F79" s="13">
        <v>21.509</v>
      </c>
      <c r="G79" s="13">
        <v>586</v>
      </c>
      <c r="H79" s="13">
        <v>325</v>
      </c>
      <c r="I79" s="13">
        <v>348</v>
      </c>
      <c r="J79" s="13">
        <v>561</v>
      </c>
      <c r="K79" s="13">
        <v>1111.1559999999999</v>
      </c>
      <c r="L79" s="9"/>
      <c r="M79" s="9"/>
    </row>
    <row r="80" spans="1:13" ht="13.8" x14ac:dyDescent="0.25">
      <c r="A80" s="29">
        <v>1970</v>
      </c>
      <c r="B80" s="13">
        <v>2463</v>
      </c>
      <c r="C80" s="13">
        <v>3441</v>
      </c>
      <c r="D80" s="13">
        <v>5991</v>
      </c>
      <c r="E80" s="13">
        <v>27.648</v>
      </c>
      <c r="F80" s="13">
        <v>21.8</v>
      </c>
      <c r="G80" s="13">
        <v>462</v>
      </c>
      <c r="H80" s="13">
        <v>338</v>
      </c>
      <c r="I80" s="13">
        <v>393</v>
      </c>
      <c r="J80" s="13">
        <v>613</v>
      </c>
      <c r="K80" s="13">
        <v>1219.1880000000001</v>
      </c>
      <c r="L80" s="9"/>
      <c r="M80" s="9"/>
    </row>
    <row r="81" spans="1:13" ht="13.8" x14ac:dyDescent="0.25">
      <c r="A81" s="29">
        <v>1971</v>
      </c>
      <c r="B81" s="13">
        <v>2314</v>
      </c>
      <c r="C81" s="13">
        <v>3391</v>
      </c>
      <c r="D81" s="13">
        <v>7881</v>
      </c>
      <c r="E81" s="13">
        <v>26.984000000000002</v>
      </c>
      <c r="F81" s="13">
        <v>16.808</v>
      </c>
      <c r="G81" s="13">
        <v>471</v>
      </c>
      <c r="H81" s="13">
        <v>359</v>
      </c>
      <c r="I81" s="13">
        <v>400</v>
      </c>
      <c r="J81" s="13">
        <v>650.18700000000001</v>
      </c>
      <c r="K81" s="13">
        <v>1137.5070000000001</v>
      </c>
      <c r="L81" s="9"/>
      <c r="M81" s="9"/>
    </row>
    <row r="82" spans="1:13" ht="13.8" x14ac:dyDescent="0.25">
      <c r="A82" s="29">
        <v>1972</v>
      </c>
      <c r="B82" s="13">
        <v>2440</v>
      </c>
      <c r="C82" s="13">
        <v>2928</v>
      </c>
      <c r="D82" s="13">
        <v>7092</v>
      </c>
      <c r="E82" s="13">
        <v>26.228999999999999</v>
      </c>
      <c r="F82" s="13">
        <v>6.4169999999999998</v>
      </c>
      <c r="G82" s="13">
        <v>366</v>
      </c>
      <c r="H82" s="13">
        <v>334</v>
      </c>
      <c r="I82" s="13">
        <v>428</v>
      </c>
      <c r="J82" s="13">
        <v>694</v>
      </c>
      <c r="K82" s="13">
        <v>1101.47</v>
      </c>
      <c r="L82" s="9"/>
      <c r="M82" s="9"/>
    </row>
    <row r="83" spans="1:13" ht="13.8" x14ac:dyDescent="0.25">
      <c r="A83" s="29">
        <v>1973</v>
      </c>
      <c r="B83" s="13">
        <v>2255</v>
      </c>
      <c r="C83" s="13">
        <v>3204</v>
      </c>
      <c r="D83" s="13">
        <v>7474</v>
      </c>
      <c r="E83" s="13">
        <v>28.638999999999999</v>
      </c>
      <c r="F83" s="13">
        <v>17.882999999999999</v>
      </c>
      <c r="G83" s="13">
        <v>423</v>
      </c>
      <c r="H83" s="13">
        <v>328</v>
      </c>
      <c r="I83" s="13">
        <v>522</v>
      </c>
      <c r="J83" s="13">
        <v>768</v>
      </c>
      <c r="K83" s="13">
        <v>985.72900000000004</v>
      </c>
      <c r="L83" s="9"/>
      <c r="M83" s="9"/>
    </row>
    <row r="84" spans="1:13" ht="13.8" x14ac:dyDescent="0.25">
      <c r="A84" s="29">
        <v>1974</v>
      </c>
      <c r="B84" s="13">
        <v>2452</v>
      </c>
      <c r="C84" s="13">
        <v>2788</v>
      </c>
      <c r="D84" s="13">
        <v>8896</v>
      </c>
      <c r="E84" s="13">
        <v>24.172999999999998</v>
      </c>
      <c r="F84" s="13">
        <v>17.713000000000001</v>
      </c>
      <c r="G84" s="13">
        <v>334</v>
      </c>
      <c r="H84" s="13">
        <v>308</v>
      </c>
      <c r="I84" s="13">
        <v>463</v>
      </c>
      <c r="J84" s="13">
        <v>698</v>
      </c>
      <c r="K84" s="13">
        <v>856.66099999999994</v>
      </c>
      <c r="L84" s="9"/>
      <c r="M84" s="9"/>
    </row>
    <row r="85" spans="1:13" ht="13.8" x14ac:dyDescent="0.25">
      <c r="A85" s="29">
        <v>1975</v>
      </c>
      <c r="B85" s="13">
        <v>2494</v>
      </c>
      <c r="C85" s="13">
        <v>2403</v>
      </c>
      <c r="D85" s="13">
        <v>7687</v>
      </c>
      <c r="E85" s="13">
        <v>26.091999999999999</v>
      </c>
      <c r="F85" s="13">
        <v>18.109000000000002</v>
      </c>
      <c r="G85" s="13">
        <v>197</v>
      </c>
      <c r="H85" s="13">
        <v>319</v>
      </c>
      <c r="I85" s="13">
        <v>492</v>
      </c>
      <c r="J85" s="13">
        <v>780</v>
      </c>
      <c r="K85" s="13">
        <v>823.73199999999997</v>
      </c>
      <c r="L85" s="9"/>
      <c r="M85" s="9"/>
    </row>
    <row r="86" spans="1:13" ht="13.8" x14ac:dyDescent="0.25">
      <c r="A86" s="29">
        <v>1976</v>
      </c>
      <c r="B86" s="13">
        <v>2713</v>
      </c>
      <c r="C86" s="13">
        <v>1851</v>
      </c>
      <c r="D86" s="13">
        <v>8728</v>
      </c>
      <c r="E86" s="13">
        <v>24.757999999999999</v>
      </c>
      <c r="F86" s="13">
        <v>26.433</v>
      </c>
      <c r="G86" s="13">
        <v>213</v>
      </c>
      <c r="H86" s="13">
        <v>279</v>
      </c>
      <c r="I86" s="13">
        <v>521</v>
      </c>
      <c r="J86" s="13">
        <v>810.60199999999998</v>
      </c>
      <c r="K86" s="13">
        <v>674.10699999999997</v>
      </c>
      <c r="L86" s="9"/>
      <c r="M86" s="9"/>
    </row>
    <row r="87" spans="1:13" ht="13.8" x14ac:dyDescent="0.25">
      <c r="A87" s="29">
        <v>1977</v>
      </c>
      <c r="B87" s="13">
        <v>2649</v>
      </c>
      <c r="C87" s="13">
        <v>1695</v>
      </c>
      <c r="D87" s="13">
        <v>11037</v>
      </c>
      <c r="E87" s="13">
        <v>26.303000000000001</v>
      </c>
      <c r="F87" s="13">
        <v>24.695</v>
      </c>
      <c r="G87" s="13">
        <v>252</v>
      </c>
      <c r="H87" s="13">
        <v>282</v>
      </c>
      <c r="I87" s="13">
        <v>550</v>
      </c>
      <c r="J87" s="13">
        <v>855</v>
      </c>
      <c r="K87" s="13">
        <v>653.529</v>
      </c>
      <c r="L87" s="9"/>
      <c r="M87" s="9"/>
    </row>
    <row r="88" spans="1:13" ht="13.8" x14ac:dyDescent="0.25">
      <c r="A88" s="29">
        <v>1978</v>
      </c>
      <c r="B88" s="13">
        <v>2444</v>
      </c>
      <c r="C88" s="13">
        <v>1463</v>
      </c>
      <c r="D88" s="13">
        <v>7941</v>
      </c>
      <c r="E88" s="13">
        <v>25.884</v>
      </c>
      <c r="F88" s="13">
        <v>22.129000000000001</v>
      </c>
      <c r="G88" s="13">
        <v>182</v>
      </c>
      <c r="H88" s="13">
        <v>250</v>
      </c>
      <c r="I88" s="13">
        <v>579</v>
      </c>
      <c r="J88" s="13">
        <v>886</v>
      </c>
      <c r="K88" s="13">
        <v>768.06100000000004</v>
      </c>
      <c r="L88" s="9"/>
      <c r="M88" s="9"/>
    </row>
    <row r="89" spans="1:13" ht="13.8" x14ac:dyDescent="0.25">
      <c r="A89" s="29">
        <v>1979</v>
      </c>
      <c r="B89" s="13">
        <v>2450</v>
      </c>
      <c r="C89" s="13">
        <v>1225</v>
      </c>
      <c r="D89" s="13">
        <v>9363</v>
      </c>
      <c r="E89" s="13">
        <v>27.055</v>
      </c>
      <c r="F89" s="13">
        <v>21.478999999999999</v>
      </c>
      <c r="G89" s="13">
        <v>227</v>
      </c>
      <c r="H89" s="13">
        <v>245</v>
      </c>
      <c r="I89" s="13">
        <v>695</v>
      </c>
      <c r="J89" s="13">
        <v>929</v>
      </c>
      <c r="K89" s="13">
        <v>745.51300000000003</v>
      </c>
      <c r="L89" s="9"/>
      <c r="M89" s="9"/>
    </row>
    <row r="90" spans="1:13" ht="13.8" x14ac:dyDescent="0.25">
      <c r="A90" s="29">
        <v>1980</v>
      </c>
      <c r="B90" s="13">
        <v>2354</v>
      </c>
      <c r="C90" s="13">
        <v>1055</v>
      </c>
      <c r="D90" s="13">
        <v>8851</v>
      </c>
      <c r="E90" s="13">
        <v>24.478999999999999</v>
      </c>
      <c r="F90" s="13">
        <v>19.747</v>
      </c>
      <c r="G90" s="13">
        <v>214</v>
      </c>
      <c r="H90" s="13">
        <v>229</v>
      </c>
      <c r="I90" s="13">
        <v>658</v>
      </c>
      <c r="J90" s="13">
        <v>936</v>
      </c>
      <c r="K90" s="13">
        <v>668.20899999999995</v>
      </c>
      <c r="L90" s="9"/>
      <c r="M90" s="9"/>
    </row>
    <row r="91" spans="1:13" ht="13.8" x14ac:dyDescent="0.25">
      <c r="A91" s="29">
        <v>1981</v>
      </c>
      <c r="B91" s="13">
        <v>2375</v>
      </c>
      <c r="C91" s="13">
        <v>834</v>
      </c>
      <c r="D91" s="13">
        <v>8422</v>
      </c>
      <c r="E91" s="13">
        <v>25.222999999999999</v>
      </c>
      <c r="F91" s="13">
        <v>22.718</v>
      </c>
      <c r="G91" s="13">
        <v>185</v>
      </c>
      <c r="H91" s="13">
        <v>181</v>
      </c>
      <c r="I91" s="13">
        <v>658</v>
      </c>
      <c r="J91" s="13">
        <v>911.67899999999997</v>
      </c>
      <c r="K91" s="13">
        <v>594.58199999999999</v>
      </c>
      <c r="L91" s="9"/>
      <c r="M91" s="9"/>
    </row>
    <row r="92" spans="1:13" ht="13.8" x14ac:dyDescent="0.25">
      <c r="A92" s="29">
        <v>1982</v>
      </c>
      <c r="B92" s="13">
        <v>2483</v>
      </c>
      <c r="C92" s="13">
        <v>741</v>
      </c>
      <c r="D92" s="13">
        <v>8275</v>
      </c>
      <c r="E92" s="13">
        <v>24.050999999999998</v>
      </c>
      <c r="F92" s="13">
        <v>25.57</v>
      </c>
      <c r="G92" s="13">
        <v>203</v>
      </c>
      <c r="H92" s="13">
        <v>145</v>
      </c>
      <c r="I92" s="13">
        <v>644</v>
      </c>
      <c r="J92" s="13">
        <v>923</v>
      </c>
      <c r="K92" s="13">
        <v>562.71900000000005</v>
      </c>
      <c r="L92" s="9"/>
      <c r="M92" s="9"/>
    </row>
    <row r="93" spans="1:13" ht="13.8" x14ac:dyDescent="0.25">
      <c r="A93" s="29">
        <v>1983</v>
      </c>
      <c r="B93" s="13">
        <v>2485</v>
      </c>
      <c r="C93" s="13">
        <v>560</v>
      </c>
      <c r="D93" s="13">
        <v>7070</v>
      </c>
      <c r="E93" s="13">
        <v>24.308</v>
      </c>
      <c r="F93" s="13">
        <v>22.722000000000001</v>
      </c>
      <c r="G93" s="13">
        <v>196</v>
      </c>
      <c r="H93" s="13">
        <v>115</v>
      </c>
      <c r="I93" s="13">
        <v>654</v>
      </c>
      <c r="J93" s="13">
        <v>931</v>
      </c>
      <c r="K93" s="13">
        <v>694.77300000000002</v>
      </c>
      <c r="L93" s="9"/>
      <c r="M93" s="9"/>
    </row>
    <row r="94" spans="1:13" ht="13.8" x14ac:dyDescent="0.25">
      <c r="A94" s="29">
        <v>1984</v>
      </c>
      <c r="B94" s="13">
        <v>2244</v>
      </c>
      <c r="C94" s="13">
        <v>424</v>
      </c>
      <c r="D94" s="13">
        <v>6545</v>
      </c>
      <c r="E94" s="13">
        <f>(E93+E95)/2</f>
        <v>23.755499999999998</v>
      </c>
      <c r="F94" s="13">
        <v>26.491</v>
      </c>
      <c r="G94" s="13">
        <v>203</v>
      </c>
      <c r="H94" s="13">
        <v>124</v>
      </c>
      <c r="I94" s="13">
        <f>(I93+I95)/2</f>
        <v>742.5</v>
      </c>
      <c r="J94" s="13">
        <v>1002</v>
      </c>
      <c r="K94" s="13">
        <v>631.12099999999998</v>
      </c>
      <c r="L94" s="9"/>
      <c r="M94" s="9"/>
    </row>
    <row r="95" spans="1:13" ht="13.8" x14ac:dyDescent="0.25">
      <c r="A95" s="29">
        <v>1985</v>
      </c>
      <c r="B95" s="13">
        <v>2173</v>
      </c>
      <c r="C95" s="13">
        <v>369</v>
      </c>
      <c r="D95" s="13">
        <v>6823</v>
      </c>
      <c r="E95" s="13">
        <v>23.202999999999999</v>
      </c>
      <c r="F95" s="13">
        <v>25.358000000000001</v>
      </c>
      <c r="G95" s="13">
        <v>199</v>
      </c>
      <c r="H95" s="13">
        <v>150</v>
      </c>
      <c r="I95" s="13">
        <v>831</v>
      </c>
      <c r="J95" s="13">
        <v>1037</v>
      </c>
      <c r="K95" s="13">
        <v>536.97799999999995</v>
      </c>
      <c r="L95" s="9"/>
      <c r="M95" s="9"/>
    </row>
    <row r="96" spans="1:13" ht="13.8" x14ac:dyDescent="0.25">
      <c r="A96" s="29">
        <v>1986</v>
      </c>
      <c r="B96" s="13">
        <v>1974</v>
      </c>
      <c r="C96" s="13">
        <v>324</v>
      </c>
      <c r="D96" s="13">
        <v>6002</v>
      </c>
      <c r="E96" s="13">
        <v>23.89</v>
      </c>
      <c r="F96" s="13">
        <v>24.321999999999999</v>
      </c>
      <c r="G96" s="13">
        <v>151</v>
      </c>
      <c r="H96" s="13">
        <v>158</v>
      </c>
      <c r="I96" s="13">
        <v>868</v>
      </c>
      <c r="J96" s="13">
        <v>1094.5889999999999</v>
      </c>
      <c r="K96" s="13">
        <v>562.41399999999999</v>
      </c>
      <c r="L96" s="9"/>
      <c r="M96" s="9"/>
    </row>
    <row r="97" spans="1:13" ht="13.8" x14ac:dyDescent="0.25">
      <c r="A97" s="29">
        <v>1987</v>
      </c>
      <c r="B97" s="13">
        <v>1900</v>
      </c>
      <c r="C97" s="13">
        <v>345</v>
      </c>
      <c r="D97" s="13">
        <v>5163</v>
      </c>
      <c r="E97" s="13">
        <v>25.577999999999999</v>
      </c>
      <c r="F97" s="13">
        <v>24.004999999999999</v>
      </c>
      <c r="G97" s="13">
        <v>204</v>
      </c>
      <c r="H97" s="13">
        <v>193</v>
      </c>
      <c r="I97" s="13">
        <v>938</v>
      </c>
      <c r="J97" s="13">
        <v>1236</v>
      </c>
      <c r="K97" s="13">
        <v>490.21499999999997</v>
      </c>
      <c r="L97" s="9"/>
      <c r="M97" s="9"/>
    </row>
    <row r="98" spans="1:13" ht="13.8" x14ac:dyDescent="0.25">
      <c r="A98" s="29">
        <v>1988</v>
      </c>
      <c r="B98" s="13">
        <v>1845</v>
      </c>
      <c r="C98" s="13">
        <v>255</v>
      </c>
      <c r="D98" s="13">
        <v>6767</v>
      </c>
      <c r="E98" s="13">
        <v>23.556999999999999</v>
      </c>
      <c r="F98" s="13">
        <v>20.206</v>
      </c>
      <c r="G98" s="13">
        <v>229</v>
      </c>
      <c r="H98" s="13">
        <v>228</v>
      </c>
      <c r="I98" s="13">
        <v>917</v>
      </c>
      <c r="J98" s="13">
        <v>1361</v>
      </c>
      <c r="K98" s="13">
        <v>310.37</v>
      </c>
      <c r="L98" s="9"/>
      <c r="M98" s="9"/>
    </row>
    <row r="99" spans="1:13" ht="13.8" x14ac:dyDescent="0.25">
      <c r="A99" s="29">
        <v>1989</v>
      </c>
      <c r="B99" s="13">
        <v>1865</v>
      </c>
      <c r="C99" s="13">
        <v>206</v>
      </c>
      <c r="D99" s="13">
        <v>6628</v>
      </c>
      <c r="E99" s="13">
        <v>22.13</v>
      </c>
      <c r="F99" s="13">
        <v>18.484000000000002</v>
      </c>
      <c r="G99" s="13">
        <v>198</v>
      </c>
      <c r="H99" s="13">
        <v>231</v>
      </c>
      <c r="I99" s="13">
        <v>1009</v>
      </c>
      <c r="J99" s="13">
        <v>1372</v>
      </c>
      <c r="K99" s="13">
        <v>191.215</v>
      </c>
      <c r="L99" s="9"/>
      <c r="M99" s="9"/>
    </row>
    <row r="100" spans="1:13" ht="13.8" x14ac:dyDescent="0.25">
      <c r="A100" s="29">
        <v>1990</v>
      </c>
      <c r="B100" s="13">
        <v>1807</v>
      </c>
      <c r="C100" s="13">
        <v>200</v>
      </c>
      <c r="D100" s="13">
        <v>5581</v>
      </c>
      <c r="E100" s="13">
        <v>22.298999999999999</v>
      </c>
      <c r="F100" s="13">
        <v>18.527999999999999</v>
      </c>
      <c r="G100" s="13">
        <v>201</v>
      </c>
      <c r="H100" s="13">
        <v>235</v>
      </c>
      <c r="I100" s="13">
        <v>1126</v>
      </c>
      <c r="J100" s="13">
        <v>1455</v>
      </c>
      <c r="K100" s="13">
        <v>139.79599999999999</v>
      </c>
      <c r="L100" s="9"/>
      <c r="M100" s="9"/>
    </row>
    <row r="101" spans="1:13" ht="13.8" x14ac:dyDescent="0.25">
      <c r="A101" s="29">
        <v>1991</v>
      </c>
      <c r="B101" s="13">
        <v>1819</v>
      </c>
      <c r="C101" s="13">
        <v>224</v>
      </c>
      <c r="D101" s="13">
        <v>4536</v>
      </c>
      <c r="E101" s="13">
        <v>21.38</v>
      </c>
      <c r="F101" s="13">
        <v>20.684999999999999</v>
      </c>
      <c r="G101" s="13">
        <v>197</v>
      </c>
      <c r="H101" s="13">
        <v>241</v>
      </c>
      <c r="I101" s="13">
        <v>1126</v>
      </c>
      <c r="J101" s="13">
        <v>1316.6510000000001</v>
      </c>
      <c r="K101" s="13">
        <v>93.51</v>
      </c>
      <c r="L101" s="9"/>
      <c r="M101" s="9"/>
    </row>
    <row r="102" spans="1:13" ht="13.8" x14ac:dyDescent="0.25">
      <c r="A102" s="29">
        <v>1992</v>
      </c>
      <c r="B102" s="13">
        <v>1628</v>
      </c>
      <c r="C102" s="13">
        <v>204</v>
      </c>
      <c r="D102" s="13">
        <v>5668</v>
      </c>
      <c r="E102" s="13">
        <v>20.164000000000001</v>
      </c>
      <c r="F102" s="13">
        <v>16.393000000000001</v>
      </c>
      <c r="G102" s="13">
        <v>196</v>
      </c>
      <c r="H102" s="13">
        <v>226</v>
      </c>
      <c r="I102" s="13">
        <v>1126</v>
      </c>
      <c r="J102" s="13">
        <v>1326.981</v>
      </c>
      <c r="K102" s="13">
        <v>103.371</v>
      </c>
      <c r="L102" s="9"/>
      <c r="M102" s="9"/>
    </row>
    <row r="103" spans="1:13" ht="13.8" x14ac:dyDescent="0.25">
      <c r="A103" s="29">
        <v>1993</v>
      </c>
      <c r="B103" s="13">
        <v>1820</v>
      </c>
      <c r="C103" s="13">
        <v>188</v>
      </c>
      <c r="D103" s="13">
        <v>4577</v>
      </c>
      <c r="E103" s="13">
        <v>20.515000000000001</v>
      </c>
      <c r="F103" s="13">
        <v>17.427</v>
      </c>
      <c r="G103" s="13">
        <v>213</v>
      </c>
      <c r="H103" s="13">
        <v>277</v>
      </c>
      <c r="I103" s="13">
        <v>1135</v>
      </c>
      <c r="J103" s="13">
        <v>1423.971</v>
      </c>
      <c r="K103" s="13">
        <v>60.741</v>
      </c>
      <c r="L103" s="9"/>
      <c r="M103" s="9"/>
    </row>
    <row r="104" spans="1:13" ht="13.8" x14ac:dyDescent="0.25">
      <c r="A104" s="29">
        <v>1994</v>
      </c>
      <c r="B104" s="13">
        <v>1679</v>
      </c>
      <c r="C104" s="13">
        <v>181</v>
      </c>
      <c r="D104" s="13">
        <v>5257</v>
      </c>
      <c r="E104" s="13">
        <v>24.486000000000001</v>
      </c>
      <c r="F104" s="13">
        <v>18.526</v>
      </c>
      <c r="G104" s="13">
        <v>184</v>
      </c>
      <c r="H104" s="13">
        <v>252</v>
      </c>
      <c r="I104" s="13">
        <v>1204</v>
      </c>
      <c r="J104" s="13">
        <v>1255.2729999999999</v>
      </c>
      <c r="K104" s="13">
        <v>44.301000000000002</v>
      </c>
      <c r="L104" s="9"/>
      <c r="M104" s="9"/>
    </row>
    <row r="105" spans="1:13" ht="13.8" x14ac:dyDescent="0.25">
      <c r="A105" s="29">
        <v>1995</v>
      </c>
      <c r="B105" s="13">
        <v>1687</v>
      </c>
      <c r="C105" s="13">
        <v>196</v>
      </c>
      <c r="D105" s="13">
        <v>4661</v>
      </c>
      <c r="E105" s="13">
        <v>20.891999999999999</v>
      </c>
      <c r="F105" s="13">
        <v>12.685</v>
      </c>
      <c r="G105" s="13">
        <v>172</v>
      </c>
      <c r="H105" s="13">
        <v>256</v>
      </c>
      <c r="I105" s="13">
        <v>1233</v>
      </c>
      <c r="J105" s="13">
        <v>1296.865</v>
      </c>
      <c r="K105" s="13">
        <v>52.82</v>
      </c>
      <c r="L105" s="9"/>
      <c r="M105" s="9"/>
    </row>
    <row r="106" spans="1:13" ht="13.8" x14ac:dyDescent="0.25">
      <c r="A106" s="29">
        <v>1996</v>
      </c>
      <c r="B106" s="13">
        <v>1577</v>
      </c>
      <c r="C106" s="13">
        <v>204</v>
      </c>
      <c r="D106" s="13">
        <v>4190</v>
      </c>
      <c r="E106" s="13">
        <v>23</v>
      </c>
      <c r="F106" s="13">
        <v>11.23</v>
      </c>
      <c r="G106" s="13">
        <v>141</v>
      </c>
      <c r="H106" s="13">
        <v>274</v>
      </c>
      <c r="I106" s="13">
        <v>1269</v>
      </c>
      <c r="J106" s="13">
        <v>1239.635</v>
      </c>
      <c r="K106" s="13">
        <v>45.924999999999997</v>
      </c>
      <c r="L106" s="9"/>
      <c r="M106" s="9"/>
    </row>
    <row r="107" spans="1:13" ht="13.8" x14ac:dyDescent="0.25">
      <c r="A107" s="29">
        <v>1997</v>
      </c>
      <c r="B107" s="13">
        <v>1663</v>
      </c>
      <c r="C107" s="13">
        <v>208</v>
      </c>
      <c r="D107" s="13">
        <v>3902</v>
      </c>
      <c r="E107" s="13">
        <v>23.504999999999999</v>
      </c>
      <c r="F107" s="13">
        <v>10.282999999999999</v>
      </c>
      <c r="G107" s="13">
        <v>205</v>
      </c>
      <c r="H107" s="13">
        <v>301</v>
      </c>
      <c r="I107" s="13">
        <v>1029</v>
      </c>
      <c r="J107" s="13">
        <v>1307.008</v>
      </c>
      <c r="K107" s="13">
        <v>44.070999999999998</v>
      </c>
      <c r="L107" s="9"/>
      <c r="M107" s="9"/>
    </row>
    <row r="108" spans="1:13" ht="13.8" x14ac:dyDescent="0.25">
      <c r="A108" s="29">
        <v>1998</v>
      </c>
      <c r="B108" s="13">
        <v>1489</v>
      </c>
      <c r="C108" s="13">
        <v>187</v>
      </c>
      <c r="D108" s="13">
        <v>3560</v>
      </c>
      <c r="E108" s="13">
        <v>22.640999999999998</v>
      </c>
      <c r="F108" s="13">
        <v>9.9719999999999995</v>
      </c>
      <c r="G108" s="13">
        <v>216</v>
      </c>
      <c r="H108" s="13">
        <v>316</v>
      </c>
      <c r="I108" s="13">
        <v>892</v>
      </c>
      <c r="J108" s="13">
        <v>1348.152</v>
      </c>
      <c r="K108" s="13">
        <v>40.085000000000001</v>
      </c>
      <c r="L108" s="9"/>
      <c r="M108" s="9"/>
    </row>
    <row r="109" spans="1:13" ht="13.8" x14ac:dyDescent="0.25">
      <c r="A109" s="29">
        <v>1999</v>
      </c>
      <c r="B109" s="13">
        <v>1559</v>
      </c>
      <c r="C109" s="13">
        <v>219</v>
      </c>
      <c r="D109" s="13">
        <v>3256</v>
      </c>
      <c r="E109" s="13">
        <v>21.119</v>
      </c>
      <c r="F109" s="13">
        <v>9.2949999999999999</v>
      </c>
      <c r="G109" s="13">
        <v>213</v>
      </c>
      <c r="H109" s="13">
        <v>348</v>
      </c>
      <c r="I109" s="13">
        <v>833</v>
      </c>
      <c r="J109" s="13">
        <v>1363.867</v>
      </c>
      <c r="K109" s="13">
        <v>31.713000000000001</v>
      </c>
      <c r="L109" s="9"/>
      <c r="M109" s="9"/>
    </row>
    <row r="110" spans="1:13" ht="13.8" x14ac:dyDescent="0.25">
      <c r="A110" s="29">
        <v>2000</v>
      </c>
      <c r="B110" s="13">
        <v>1540</v>
      </c>
      <c r="C110" s="13">
        <v>198</v>
      </c>
      <c r="D110" s="13">
        <v>2894</v>
      </c>
      <c r="E110" s="13">
        <v>20.349</v>
      </c>
      <c r="F110" s="13">
        <v>11.51</v>
      </c>
      <c r="G110" s="13">
        <v>198</v>
      </c>
      <c r="H110" s="13">
        <v>357</v>
      </c>
      <c r="I110" s="13">
        <v>921</v>
      </c>
      <c r="J110" s="13">
        <v>1356.2950000000001</v>
      </c>
      <c r="K110" s="13">
        <v>26.79</v>
      </c>
      <c r="L110" s="9"/>
      <c r="M110" s="9"/>
    </row>
    <row r="111" spans="1:13" ht="13.8" x14ac:dyDescent="0.25">
      <c r="A111" s="43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workbookViewId="0"/>
  </sheetViews>
  <sheetFormatPr defaultRowHeight="13.2" x14ac:dyDescent="0.2"/>
  <cols>
    <col min="1" max="14" width="17.6640625" customWidth="1"/>
  </cols>
  <sheetData>
    <row r="1" spans="1:12" ht="13.8" x14ac:dyDescent="0.25">
      <c r="A1" s="16" t="s">
        <v>71</v>
      </c>
      <c r="B1" s="16"/>
      <c r="C1" s="16"/>
      <c r="D1" s="16"/>
      <c r="E1" s="16"/>
      <c r="F1" s="16"/>
      <c r="G1" s="16"/>
      <c r="H1" s="16"/>
      <c r="I1" s="16"/>
      <c r="J1" s="16"/>
      <c r="K1" s="9"/>
      <c r="L1" s="9"/>
    </row>
    <row r="2" spans="1:12" ht="13.8" x14ac:dyDescent="0.25">
      <c r="A2" s="16"/>
      <c r="B2" s="16"/>
      <c r="C2" s="9"/>
      <c r="D2" s="16"/>
      <c r="E2" s="16"/>
      <c r="F2" s="16"/>
      <c r="G2" s="16"/>
      <c r="H2" s="16"/>
      <c r="I2" s="16"/>
      <c r="J2" s="16"/>
      <c r="K2" s="9"/>
      <c r="L2" s="9"/>
    </row>
    <row r="3" spans="1:12" ht="13.8" x14ac:dyDescent="0.25">
      <c r="A3" s="35"/>
      <c r="B3" s="19">
        <v>1</v>
      </c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9"/>
      <c r="L3" s="9"/>
    </row>
    <row r="4" spans="1:12" ht="13.8" x14ac:dyDescent="0.25">
      <c r="A4" s="6"/>
      <c r="B4" s="45" t="s">
        <v>74</v>
      </c>
      <c r="C4" s="26"/>
      <c r="D4" s="26"/>
      <c r="E4" s="67" t="s">
        <v>85</v>
      </c>
      <c r="F4" s="45" t="s">
        <v>52</v>
      </c>
      <c r="G4" s="26"/>
      <c r="H4" s="7"/>
      <c r="I4" s="45" t="s">
        <v>53</v>
      </c>
      <c r="J4" s="7"/>
      <c r="K4" s="9"/>
      <c r="L4" s="9"/>
    </row>
    <row r="5" spans="1:12" ht="27.6" x14ac:dyDescent="0.25">
      <c r="A5" s="6"/>
      <c r="B5" s="4" t="s">
        <v>54</v>
      </c>
      <c r="C5" s="3" t="s">
        <v>75</v>
      </c>
      <c r="D5" s="3" t="s">
        <v>14</v>
      </c>
      <c r="E5" s="71"/>
      <c r="F5" s="4" t="s">
        <v>54</v>
      </c>
      <c r="G5" s="4" t="s">
        <v>55</v>
      </c>
      <c r="H5" s="3" t="s">
        <v>56</v>
      </c>
      <c r="I5" s="4" t="s">
        <v>57</v>
      </c>
      <c r="J5" s="4" t="s">
        <v>58</v>
      </c>
      <c r="K5" s="9"/>
      <c r="L5" s="9"/>
    </row>
    <row r="6" spans="1:12" ht="13.8" x14ac:dyDescent="0.25">
      <c r="A6" s="23"/>
      <c r="B6" s="63">
        <v>1000</v>
      </c>
      <c r="C6" s="52"/>
      <c r="D6" s="53"/>
      <c r="E6" s="64">
        <v>1000</v>
      </c>
      <c r="F6" s="23" t="s">
        <v>96</v>
      </c>
      <c r="G6" s="24"/>
      <c r="H6" s="25"/>
      <c r="I6" s="4" t="s">
        <v>97</v>
      </c>
      <c r="J6" s="4" t="s">
        <v>98</v>
      </c>
      <c r="K6" s="9"/>
      <c r="L6" s="9"/>
    </row>
    <row r="7" spans="1:12" ht="13.8" x14ac:dyDescent="0.25">
      <c r="A7" s="29">
        <v>1901</v>
      </c>
      <c r="B7" s="13">
        <v>362</v>
      </c>
      <c r="C7" s="13"/>
      <c r="D7" s="13"/>
      <c r="E7" s="13">
        <v>1787</v>
      </c>
      <c r="F7" s="51">
        <v>615</v>
      </c>
      <c r="G7" s="13"/>
      <c r="H7" s="13"/>
      <c r="I7" s="13"/>
      <c r="J7" s="29"/>
      <c r="K7" s="9"/>
      <c r="L7" s="9"/>
    </row>
    <row r="8" spans="1:12" ht="13.8" x14ac:dyDescent="0.25">
      <c r="A8" s="29">
        <v>1902</v>
      </c>
      <c r="B8" s="13">
        <v>366</v>
      </c>
      <c r="C8" s="13"/>
      <c r="D8" s="13"/>
      <c r="E8" s="13">
        <v>1897</v>
      </c>
      <c r="F8" s="51">
        <v>622</v>
      </c>
      <c r="G8" s="13"/>
      <c r="H8" s="13"/>
      <c r="I8" s="13"/>
      <c r="J8" s="29"/>
      <c r="K8" s="9"/>
      <c r="L8" s="9"/>
    </row>
    <row r="9" spans="1:12" ht="13.8" x14ac:dyDescent="0.25">
      <c r="A9" s="29">
        <v>1903</v>
      </c>
      <c r="B9" s="13">
        <v>383</v>
      </c>
      <c r="C9" s="13"/>
      <c r="D9" s="13"/>
      <c r="E9" s="13">
        <v>2106</v>
      </c>
      <c r="F9" s="51">
        <v>651</v>
      </c>
      <c r="G9" s="13"/>
      <c r="H9" s="13"/>
      <c r="I9" s="13"/>
      <c r="J9" s="29"/>
      <c r="K9" s="9"/>
      <c r="L9" s="9"/>
    </row>
    <row r="10" spans="1:12" ht="13.8" x14ac:dyDescent="0.25">
      <c r="A10" s="29">
        <v>1904</v>
      </c>
      <c r="B10" s="13">
        <v>368</v>
      </c>
      <c r="C10" s="13">
        <v>164</v>
      </c>
      <c r="D10" s="13"/>
      <c r="E10" s="13">
        <v>2060</v>
      </c>
      <c r="F10" s="51">
        <v>660</v>
      </c>
      <c r="G10" s="13"/>
      <c r="H10" s="13"/>
      <c r="I10" s="13"/>
      <c r="J10" s="29"/>
      <c r="K10" s="9"/>
      <c r="L10" s="9"/>
    </row>
    <row r="11" spans="1:12" ht="13.8" x14ac:dyDescent="0.25">
      <c r="A11" s="29">
        <v>1905</v>
      </c>
      <c r="B11" s="13">
        <v>360</v>
      </c>
      <c r="C11" s="13">
        <v>156</v>
      </c>
      <c r="D11" s="13"/>
      <c r="E11" s="13">
        <v>1962</v>
      </c>
      <c r="F11" s="13">
        <v>658</v>
      </c>
      <c r="G11" s="13"/>
      <c r="H11" s="13"/>
      <c r="I11" s="13"/>
      <c r="J11" s="29"/>
      <c r="K11" s="9"/>
      <c r="L11" s="9"/>
    </row>
    <row r="12" spans="1:12" ht="13.8" x14ac:dyDescent="0.25">
      <c r="A12" s="29">
        <v>1906</v>
      </c>
      <c r="B12" s="13">
        <v>362</v>
      </c>
      <c r="C12" s="13">
        <v>155</v>
      </c>
      <c r="D12" s="13"/>
      <c r="E12" s="13">
        <v>1979</v>
      </c>
      <c r="F12" s="13">
        <v>668</v>
      </c>
      <c r="G12" s="13"/>
      <c r="H12" s="13"/>
      <c r="I12" s="13"/>
      <c r="J12" s="29"/>
      <c r="K12" s="9"/>
      <c r="L12" s="9"/>
    </row>
    <row r="13" spans="1:12" ht="13.8" x14ac:dyDescent="0.25">
      <c r="A13" s="29">
        <v>1907</v>
      </c>
      <c r="B13" s="13">
        <v>366</v>
      </c>
      <c r="C13" s="13">
        <v>158</v>
      </c>
      <c r="D13" s="13"/>
      <c r="E13" s="13">
        <v>2030</v>
      </c>
      <c r="F13" s="13">
        <v>690</v>
      </c>
      <c r="G13" s="13"/>
      <c r="H13" s="13"/>
      <c r="I13" s="13"/>
      <c r="J13" s="29"/>
      <c r="K13" s="9"/>
      <c r="L13" s="9"/>
    </row>
    <row r="14" spans="1:12" ht="13.8" x14ac:dyDescent="0.25">
      <c r="A14" s="29">
        <v>1908</v>
      </c>
      <c r="B14" s="13">
        <v>371</v>
      </c>
      <c r="C14" s="13">
        <v>160</v>
      </c>
      <c r="D14" s="13"/>
      <c r="E14" s="13">
        <v>2044</v>
      </c>
      <c r="F14" s="13">
        <v>685</v>
      </c>
      <c r="G14" s="13"/>
      <c r="H14" s="13"/>
      <c r="I14" s="13"/>
      <c r="J14" s="29"/>
      <c r="K14" s="9"/>
      <c r="L14" s="9"/>
    </row>
    <row r="15" spans="1:12" ht="13.8" x14ac:dyDescent="0.25">
      <c r="A15" s="29">
        <v>1909</v>
      </c>
      <c r="B15" s="13">
        <v>364</v>
      </c>
      <c r="C15" s="13">
        <v>161</v>
      </c>
      <c r="D15" s="13"/>
      <c r="E15" s="13">
        <v>1974</v>
      </c>
      <c r="F15" s="13">
        <v>697</v>
      </c>
      <c r="G15" s="13"/>
      <c r="H15" s="13"/>
      <c r="I15" s="13"/>
      <c r="J15" s="29"/>
      <c r="K15" s="9"/>
      <c r="L15" s="9"/>
    </row>
    <row r="16" spans="1:12" ht="13.8" x14ac:dyDescent="0.25">
      <c r="A16" s="29">
        <v>1910</v>
      </c>
      <c r="B16" s="13">
        <v>373</v>
      </c>
      <c r="C16" s="13">
        <v>161</v>
      </c>
      <c r="D16" s="13"/>
      <c r="E16" s="13">
        <v>2087</v>
      </c>
      <c r="F16" s="13">
        <v>711</v>
      </c>
      <c r="G16" s="13"/>
      <c r="H16" s="13"/>
      <c r="I16" s="13"/>
      <c r="J16" s="29"/>
      <c r="K16" s="9"/>
      <c r="L16" s="9"/>
    </row>
    <row r="17" spans="1:12" ht="13.8" x14ac:dyDescent="0.25">
      <c r="A17" s="29">
        <v>1911</v>
      </c>
      <c r="B17" s="13">
        <v>383</v>
      </c>
      <c r="C17" s="13">
        <v>161</v>
      </c>
      <c r="D17" s="13"/>
      <c r="E17" s="51">
        <v>2124</v>
      </c>
      <c r="F17" s="51">
        <v>724</v>
      </c>
      <c r="G17" s="13"/>
      <c r="H17" s="13"/>
      <c r="I17" s="13"/>
      <c r="J17" s="29"/>
      <c r="K17" s="9"/>
      <c r="L17" s="9"/>
    </row>
    <row r="18" spans="1:12" ht="13.8" x14ac:dyDescent="0.25">
      <c r="A18" s="29">
        <v>1912</v>
      </c>
      <c r="B18" s="13">
        <v>392</v>
      </c>
      <c r="C18" s="13">
        <v>161</v>
      </c>
      <c r="D18" s="13"/>
      <c r="E18" s="51">
        <v>2162</v>
      </c>
      <c r="F18" s="51">
        <v>727</v>
      </c>
      <c r="G18" s="13"/>
      <c r="H18" s="13"/>
      <c r="I18" s="13"/>
      <c r="J18" s="29"/>
      <c r="K18" s="9"/>
      <c r="L18" s="9"/>
    </row>
    <row r="19" spans="1:12" ht="13.8" x14ac:dyDescent="0.25">
      <c r="A19" s="29">
        <v>1913</v>
      </c>
      <c r="B19" s="13">
        <v>401</v>
      </c>
      <c r="C19" s="13">
        <v>160</v>
      </c>
      <c r="D19" s="13"/>
      <c r="E19" s="13">
        <v>2199</v>
      </c>
      <c r="F19" s="13">
        <v>728</v>
      </c>
      <c r="G19" s="13"/>
      <c r="H19" s="13"/>
      <c r="I19" s="13"/>
      <c r="J19" s="29"/>
      <c r="K19" s="9"/>
      <c r="L19" s="9"/>
    </row>
    <row r="20" spans="1:12" ht="13.8" x14ac:dyDescent="0.25">
      <c r="A20" s="29">
        <v>1914</v>
      </c>
      <c r="B20" s="13">
        <v>406</v>
      </c>
      <c r="C20" s="13">
        <v>158</v>
      </c>
      <c r="D20" s="13"/>
      <c r="E20" s="51">
        <v>2226</v>
      </c>
      <c r="F20" s="13">
        <v>731</v>
      </c>
      <c r="G20" s="13"/>
      <c r="H20" s="13"/>
      <c r="I20" s="13"/>
      <c r="J20" s="29"/>
      <c r="K20" s="9"/>
      <c r="L20" s="9"/>
    </row>
    <row r="21" spans="1:12" ht="13.8" x14ac:dyDescent="0.25">
      <c r="A21" s="29">
        <v>1915</v>
      </c>
      <c r="B21" s="13">
        <v>410</v>
      </c>
      <c r="C21" s="13">
        <v>155</v>
      </c>
      <c r="D21" s="13"/>
      <c r="E21" s="51">
        <v>2253</v>
      </c>
      <c r="F21" s="13">
        <v>738</v>
      </c>
      <c r="G21" s="13"/>
      <c r="H21" s="13"/>
      <c r="I21" s="13"/>
      <c r="J21" s="29"/>
      <c r="K21" s="9"/>
      <c r="L21" s="9"/>
    </row>
    <row r="22" spans="1:12" ht="13.8" x14ac:dyDescent="0.25">
      <c r="A22" s="29">
        <v>1916</v>
      </c>
      <c r="B22" s="13">
        <v>415</v>
      </c>
      <c r="C22" s="13">
        <v>152</v>
      </c>
      <c r="D22" s="13"/>
      <c r="E22" s="13">
        <v>2280</v>
      </c>
      <c r="F22" s="13">
        <v>755</v>
      </c>
      <c r="G22" s="13"/>
      <c r="H22" s="13"/>
      <c r="I22" s="13"/>
      <c r="J22" s="29"/>
      <c r="K22" s="9"/>
      <c r="L22" s="9"/>
    </row>
    <row r="23" spans="1:12" ht="13.8" x14ac:dyDescent="0.25">
      <c r="A23" s="29">
        <v>1917</v>
      </c>
      <c r="B23" s="13">
        <v>410</v>
      </c>
      <c r="C23" s="13">
        <v>146</v>
      </c>
      <c r="D23" s="13"/>
      <c r="E23" s="51">
        <v>2285</v>
      </c>
      <c r="F23" s="13">
        <v>760</v>
      </c>
      <c r="G23" s="13">
        <v>337</v>
      </c>
      <c r="H23" s="13">
        <v>228</v>
      </c>
      <c r="I23" s="13"/>
      <c r="J23" s="29"/>
      <c r="K23" s="9"/>
      <c r="L23" s="9"/>
    </row>
    <row r="24" spans="1:12" ht="13.8" x14ac:dyDescent="0.25">
      <c r="A24" s="29">
        <v>1918</v>
      </c>
      <c r="B24" s="13">
        <v>405</v>
      </c>
      <c r="C24" s="13">
        <v>140</v>
      </c>
      <c r="D24" s="13"/>
      <c r="E24" s="51">
        <v>2291</v>
      </c>
      <c r="F24" s="13">
        <v>772</v>
      </c>
      <c r="G24" s="13">
        <v>360</v>
      </c>
      <c r="H24" s="13">
        <v>233</v>
      </c>
      <c r="I24" s="13"/>
      <c r="J24" s="29"/>
      <c r="K24" s="9"/>
      <c r="L24" s="9"/>
    </row>
    <row r="25" spans="1:12" ht="13.8" x14ac:dyDescent="0.25">
      <c r="A25" s="29">
        <v>1919</v>
      </c>
      <c r="B25" s="13">
        <v>400</v>
      </c>
      <c r="C25" s="13">
        <v>134</v>
      </c>
      <c r="D25" s="13"/>
      <c r="E25" s="13">
        <v>2297</v>
      </c>
      <c r="F25" s="13">
        <v>778</v>
      </c>
      <c r="G25" s="13">
        <v>364</v>
      </c>
      <c r="H25" s="13">
        <v>254</v>
      </c>
      <c r="I25" s="13"/>
      <c r="J25" s="29"/>
      <c r="K25" s="9"/>
      <c r="L25" s="9"/>
    </row>
    <row r="26" spans="1:12" ht="13.8" x14ac:dyDescent="0.25">
      <c r="A26" s="29">
        <v>1920</v>
      </c>
      <c r="B26" s="13">
        <v>395</v>
      </c>
      <c r="C26" s="13">
        <v>128</v>
      </c>
      <c r="D26" s="13"/>
      <c r="E26" s="51">
        <v>2262</v>
      </c>
      <c r="F26" s="13">
        <v>796.57696669759775</v>
      </c>
      <c r="G26" s="13">
        <v>406.33054954118984</v>
      </c>
      <c r="H26" s="13">
        <v>390.24641715640786</v>
      </c>
      <c r="I26" s="13"/>
      <c r="J26" s="29"/>
      <c r="K26" s="9"/>
      <c r="L26" s="9"/>
    </row>
    <row r="27" spans="1:12" ht="13.8" x14ac:dyDescent="0.25">
      <c r="A27" s="29">
        <v>1921</v>
      </c>
      <c r="B27" s="13">
        <v>390</v>
      </c>
      <c r="C27" s="13">
        <v>122</v>
      </c>
      <c r="D27" s="13"/>
      <c r="E27" s="13">
        <v>2227</v>
      </c>
      <c r="F27" s="13">
        <v>800.18558614290134</v>
      </c>
      <c r="G27" s="13">
        <v>387.05021136199605</v>
      </c>
      <c r="H27" s="13">
        <v>262.81059903082792</v>
      </c>
      <c r="I27" s="13"/>
      <c r="J27" s="29"/>
      <c r="K27" s="9"/>
      <c r="L27" s="9"/>
    </row>
    <row r="28" spans="1:12" ht="13.8" x14ac:dyDescent="0.25">
      <c r="A28" s="29">
        <v>1922</v>
      </c>
      <c r="B28" s="13">
        <v>385</v>
      </c>
      <c r="C28" s="13">
        <v>117</v>
      </c>
      <c r="D28" s="13"/>
      <c r="E28" s="13">
        <v>2220</v>
      </c>
      <c r="F28" s="13">
        <v>797.81420765027315</v>
      </c>
      <c r="G28" s="13">
        <v>387.97814207650276</v>
      </c>
      <c r="H28" s="13">
        <v>267.24404577791523</v>
      </c>
      <c r="I28" s="13">
        <v>176.50214812211371</v>
      </c>
      <c r="J28" s="54">
        <v>0.35235160221496009</v>
      </c>
      <c r="K28" s="9"/>
      <c r="L28" s="9"/>
    </row>
    <row r="29" spans="1:12" ht="13.8" x14ac:dyDescent="0.25">
      <c r="A29" s="29">
        <v>1923</v>
      </c>
      <c r="B29" s="13">
        <v>388</v>
      </c>
      <c r="C29" s="13">
        <v>113</v>
      </c>
      <c r="D29" s="13"/>
      <c r="E29" s="13">
        <v>2263</v>
      </c>
      <c r="F29" s="13">
        <v>799.4638622538406</v>
      </c>
      <c r="G29" s="13">
        <v>388.49365914011753</v>
      </c>
      <c r="H29" s="13">
        <v>269.61542427054337</v>
      </c>
      <c r="I29" s="13">
        <v>203.64018140688106</v>
      </c>
      <c r="J29" s="54">
        <v>0.4147305374001452</v>
      </c>
      <c r="K29" s="9"/>
      <c r="L29" s="9"/>
    </row>
    <row r="30" spans="1:12" ht="13.8" x14ac:dyDescent="0.25">
      <c r="A30" s="29">
        <v>1924</v>
      </c>
      <c r="B30" s="13">
        <v>390</v>
      </c>
      <c r="C30" s="13">
        <v>114</v>
      </c>
      <c r="D30" s="13"/>
      <c r="E30" s="13">
        <v>2305</v>
      </c>
      <c r="F30" s="13">
        <v>809.77420352613672</v>
      </c>
      <c r="G30" s="13">
        <v>391.79296834725233</v>
      </c>
      <c r="H30" s="13">
        <v>274.77059490669143</v>
      </c>
      <c r="I30" s="13">
        <v>253.64643170935364</v>
      </c>
      <c r="J30" s="54">
        <v>0.55350720315904134</v>
      </c>
      <c r="K30" s="9"/>
      <c r="L30" s="9"/>
    </row>
    <row r="31" spans="1:12" ht="13.8" x14ac:dyDescent="0.25">
      <c r="A31" s="29">
        <v>1925</v>
      </c>
      <c r="B31" s="13">
        <v>394</v>
      </c>
      <c r="C31" s="13">
        <v>114</v>
      </c>
      <c r="D31" s="13"/>
      <c r="E31" s="13">
        <v>2340</v>
      </c>
      <c r="F31" s="13">
        <v>824.31178472007423</v>
      </c>
      <c r="G31" s="13">
        <v>397.15434580884624</v>
      </c>
      <c r="H31" s="13">
        <v>282.91576451180532</v>
      </c>
      <c r="I31" s="13">
        <v>288.36287068657026</v>
      </c>
      <c r="J31" s="54">
        <v>0.64765580216654561</v>
      </c>
      <c r="K31" s="9"/>
      <c r="L31" s="9"/>
    </row>
    <row r="32" spans="1:12" ht="13.8" x14ac:dyDescent="0.25">
      <c r="A32" s="29">
        <v>1926</v>
      </c>
      <c r="B32" s="13">
        <v>396</v>
      </c>
      <c r="C32" s="13">
        <v>115</v>
      </c>
      <c r="D32" s="13"/>
      <c r="E32" s="13">
        <v>2377</v>
      </c>
      <c r="F32" s="13">
        <v>839.77729662851846</v>
      </c>
      <c r="G32" s="13">
        <v>406.12434271574386</v>
      </c>
      <c r="H32" s="13">
        <v>291.26714094236519</v>
      </c>
      <c r="I32" s="13">
        <v>307.06058957449346</v>
      </c>
      <c r="J32" s="54">
        <v>0.67951955186395541</v>
      </c>
      <c r="K32" s="9"/>
      <c r="L32" s="9"/>
    </row>
    <row r="33" spans="1:12" ht="13.8" x14ac:dyDescent="0.25">
      <c r="A33" s="29">
        <v>1927</v>
      </c>
      <c r="B33" s="13">
        <v>399</v>
      </c>
      <c r="C33" s="13">
        <v>117</v>
      </c>
      <c r="D33" s="13"/>
      <c r="E33" s="13">
        <v>2402</v>
      </c>
      <c r="F33" s="13">
        <v>846.99453551912575</v>
      </c>
      <c r="G33" s="13">
        <v>411.4857201773379</v>
      </c>
      <c r="H33" s="13">
        <v>297.86575935663467</v>
      </c>
      <c r="I33" s="13">
        <v>290.80955140756271</v>
      </c>
      <c r="J33" s="54">
        <v>0.6811190117404986</v>
      </c>
      <c r="K33" s="9"/>
      <c r="L33" s="9"/>
    </row>
    <row r="34" spans="1:12" ht="13.8" x14ac:dyDescent="0.25">
      <c r="A34" s="29">
        <v>1928</v>
      </c>
      <c r="B34" s="13">
        <v>405</v>
      </c>
      <c r="C34" s="13">
        <v>118</v>
      </c>
      <c r="D34" s="13"/>
      <c r="E34" s="13">
        <v>2458</v>
      </c>
      <c r="F34" s="13">
        <v>855.13970512423964</v>
      </c>
      <c r="G34" s="13">
        <v>416.43468398803998</v>
      </c>
      <c r="H34" s="13">
        <v>303.94886070728944</v>
      </c>
      <c r="I34" s="13">
        <v>375.704104246545</v>
      </c>
      <c r="J34" s="54">
        <v>0.77231958666182532</v>
      </c>
      <c r="K34" s="9"/>
      <c r="L34" s="9"/>
    </row>
    <row r="35" spans="1:12" ht="13.8" x14ac:dyDescent="0.25">
      <c r="A35" s="29">
        <v>1929</v>
      </c>
      <c r="B35" s="13">
        <v>408</v>
      </c>
      <c r="C35" s="13">
        <v>118</v>
      </c>
      <c r="D35" s="13"/>
      <c r="E35" s="13">
        <v>2489</v>
      </c>
      <c r="F35" s="13">
        <v>855.75832560057734</v>
      </c>
      <c r="G35" s="13">
        <v>418.5998556552222</v>
      </c>
      <c r="H35" s="13">
        <v>306.93885967625528</v>
      </c>
      <c r="I35" s="13">
        <v>369.32097074536063</v>
      </c>
      <c r="J35" s="54">
        <v>0.74854722222222225</v>
      </c>
      <c r="K35" s="9"/>
      <c r="L35" s="9"/>
    </row>
    <row r="36" spans="1:12" ht="13.8" x14ac:dyDescent="0.25">
      <c r="A36" s="29">
        <v>1930</v>
      </c>
      <c r="B36" s="13">
        <v>411</v>
      </c>
      <c r="C36" s="13">
        <v>120</v>
      </c>
      <c r="D36" s="13"/>
      <c r="E36" s="13">
        <v>2534</v>
      </c>
      <c r="F36" s="13">
        <v>863.28487472935353</v>
      </c>
      <c r="G36" s="13">
        <v>421.69295803691102</v>
      </c>
      <c r="H36" s="13">
        <v>310.54747912155892</v>
      </c>
      <c r="I36" s="13">
        <v>382.27464675459674</v>
      </c>
      <c r="J36" s="54">
        <v>0.6193673157225853</v>
      </c>
      <c r="K36" s="9"/>
      <c r="L36" s="9"/>
    </row>
    <row r="37" spans="1:12" ht="13.8" x14ac:dyDescent="0.25">
      <c r="A37" s="29">
        <v>1931</v>
      </c>
      <c r="B37" s="13">
        <v>415</v>
      </c>
      <c r="C37" s="13">
        <v>119</v>
      </c>
      <c r="D37" s="13"/>
      <c r="E37" s="13">
        <v>2583</v>
      </c>
      <c r="F37" s="13">
        <v>861.32590988761729</v>
      </c>
      <c r="G37" s="13">
        <v>423.75502629137026</v>
      </c>
      <c r="H37" s="13">
        <v>313.33127126507884</v>
      </c>
      <c r="I37" s="13">
        <v>429.2400347843498</v>
      </c>
      <c r="J37" s="54">
        <v>0.5706621943839264</v>
      </c>
      <c r="K37" s="9"/>
      <c r="L37" s="9"/>
    </row>
    <row r="38" spans="1:12" ht="13.8" x14ac:dyDescent="0.25">
      <c r="A38" s="29">
        <v>1932</v>
      </c>
      <c r="B38" s="13">
        <v>404</v>
      </c>
      <c r="C38" s="13">
        <v>132</v>
      </c>
      <c r="D38" s="13"/>
      <c r="E38" s="13">
        <v>2576</v>
      </c>
      <c r="F38" s="13">
        <v>865.75935663470466</v>
      </c>
      <c r="G38" s="13">
        <v>453.0363955046912</v>
      </c>
      <c r="H38" s="13">
        <v>318.7957521393958</v>
      </c>
      <c r="I38" s="13">
        <v>405.44600000000003</v>
      </c>
      <c r="J38" s="54">
        <v>0.51822500000000005</v>
      </c>
      <c r="K38" s="9"/>
      <c r="L38" s="9"/>
    </row>
    <row r="39" spans="1:12" ht="13.8" x14ac:dyDescent="0.25">
      <c r="A39" s="29">
        <v>1933</v>
      </c>
      <c r="B39" s="13">
        <v>406</v>
      </c>
      <c r="C39" s="13">
        <v>129</v>
      </c>
      <c r="D39" s="13"/>
      <c r="E39" s="13">
        <v>2634</v>
      </c>
      <c r="F39" s="13">
        <v>871.73935457263633</v>
      </c>
      <c r="G39" s="13">
        <v>464.48087431693989</v>
      </c>
      <c r="H39" s="13">
        <v>322.81678523559134</v>
      </c>
      <c r="I39" s="13">
        <v>431.44900000000001</v>
      </c>
      <c r="J39" s="54">
        <v>0.69347499999999995</v>
      </c>
      <c r="K39" s="9"/>
      <c r="L39" s="9"/>
    </row>
    <row r="40" spans="1:12" ht="13.8" x14ac:dyDescent="0.25">
      <c r="A40" s="29">
        <v>1934</v>
      </c>
      <c r="B40" s="13">
        <v>412</v>
      </c>
      <c r="C40" s="13">
        <v>130</v>
      </c>
      <c r="D40" s="13"/>
      <c r="E40" s="13">
        <v>2701</v>
      </c>
      <c r="F40" s="13">
        <v>877.71935251056811</v>
      </c>
      <c r="G40" s="13">
        <v>477.26569749458707</v>
      </c>
      <c r="H40" s="13">
        <v>329.93092071347564</v>
      </c>
      <c r="I40" s="13">
        <v>528.87400000000002</v>
      </c>
      <c r="J40" s="54">
        <v>0.87649999999999995</v>
      </c>
      <c r="K40" s="9"/>
      <c r="L40" s="9"/>
    </row>
    <row r="41" spans="1:12" ht="13.8" x14ac:dyDescent="0.25">
      <c r="A41" s="29">
        <v>1935</v>
      </c>
      <c r="B41" s="13">
        <v>420</v>
      </c>
      <c r="C41" s="13">
        <v>132</v>
      </c>
      <c r="D41" s="13"/>
      <c r="E41" s="13">
        <v>2790</v>
      </c>
      <c r="F41" s="13">
        <v>883.28693679760806</v>
      </c>
      <c r="G41" s="13">
        <v>508.81534178781317</v>
      </c>
      <c r="H41" s="13">
        <v>332.19919579338074</v>
      </c>
      <c r="I41" s="13">
        <v>534.92399999999998</v>
      </c>
      <c r="J41" s="54">
        <v>1.06135</v>
      </c>
      <c r="K41" s="9"/>
      <c r="L41" s="9"/>
    </row>
    <row r="42" spans="1:12" ht="13.8" x14ac:dyDescent="0.25">
      <c r="A42" s="29">
        <v>1936</v>
      </c>
      <c r="B42" s="13">
        <v>428</v>
      </c>
      <c r="C42" s="13">
        <v>132</v>
      </c>
      <c r="D42" s="13"/>
      <c r="E42" s="13">
        <v>2855</v>
      </c>
      <c r="F42" s="13">
        <v>899.37106918238987</v>
      </c>
      <c r="G42" s="13">
        <v>550.36601711516653</v>
      </c>
      <c r="H42" s="13">
        <v>337.56057325497471</v>
      </c>
      <c r="I42" s="13">
        <v>604.20699999999999</v>
      </c>
      <c r="J42" s="54">
        <v>1.242375</v>
      </c>
      <c r="K42" s="9"/>
      <c r="L42" s="9"/>
    </row>
    <row r="43" spans="1:12" ht="13.8" x14ac:dyDescent="0.25">
      <c r="A43" s="29">
        <v>1937</v>
      </c>
      <c r="B43" s="13">
        <v>427</v>
      </c>
      <c r="C43" s="13">
        <v>131</v>
      </c>
      <c r="D43" s="13"/>
      <c r="E43" s="13">
        <v>2880</v>
      </c>
      <c r="F43" s="13">
        <v>910.60934116919282</v>
      </c>
      <c r="G43" s="13">
        <v>561.29497886380034</v>
      </c>
      <c r="H43" s="13">
        <v>342.61264047839984</v>
      </c>
      <c r="I43" s="13">
        <v>618.85699999999997</v>
      </c>
      <c r="J43" s="54">
        <v>1.42805</v>
      </c>
      <c r="K43" s="9"/>
      <c r="L43" s="9"/>
    </row>
    <row r="44" spans="1:12" ht="13.8" x14ac:dyDescent="0.25">
      <c r="A44" s="29">
        <v>1938</v>
      </c>
      <c r="B44" s="13">
        <v>425</v>
      </c>
      <c r="C44" s="13">
        <v>130</v>
      </c>
      <c r="D44" s="13"/>
      <c r="E44" s="13">
        <v>2896</v>
      </c>
      <c r="F44" s="13">
        <v>911.84658212186821</v>
      </c>
      <c r="G44" s="13">
        <v>560.05773791112495</v>
      </c>
      <c r="H44" s="13">
        <v>342.09712341478507</v>
      </c>
      <c r="I44" s="13">
        <v>629.38199999999995</v>
      </c>
      <c r="J44" s="54">
        <v>1.6116999999999999</v>
      </c>
      <c r="K44" s="9"/>
      <c r="L44" s="9"/>
    </row>
    <row r="45" spans="1:12" ht="13.8" x14ac:dyDescent="0.25">
      <c r="A45" s="29">
        <v>1939</v>
      </c>
      <c r="B45" s="13">
        <v>428</v>
      </c>
      <c r="C45" s="13">
        <v>140</v>
      </c>
      <c r="D45" s="13"/>
      <c r="E45" s="13">
        <v>2925</v>
      </c>
      <c r="F45" s="13">
        <v>913.70244355088164</v>
      </c>
      <c r="G45" s="13">
        <v>563.46015053098256</v>
      </c>
      <c r="H45" s="13">
        <v>343.5405711929065</v>
      </c>
      <c r="I45" s="13">
        <v>585.14800000000002</v>
      </c>
      <c r="J45" s="54">
        <v>1.6888749999999999</v>
      </c>
      <c r="K45" s="9"/>
      <c r="L45" s="9"/>
    </row>
    <row r="46" spans="1:12" ht="13.8" x14ac:dyDescent="0.25">
      <c r="A46" s="29">
        <v>1940</v>
      </c>
      <c r="B46" s="13">
        <v>430</v>
      </c>
      <c r="C46" s="13">
        <v>137</v>
      </c>
      <c r="D46" s="13"/>
      <c r="E46" s="13">
        <v>2984</v>
      </c>
      <c r="F46" s="13">
        <v>914.63037426538824</v>
      </c>
      <c r="G46" s="13">
        <v>562.94463346736779</v>
      </c>
      <c r="H46" s="13">
        <v>344.67470873285907</v>
      </c>
      <c r="I46" s="13">
        <v>495.18400000000003</v>
      </c>
      <c r="J46" s="54">
        <v>1.826325</v>
      </c>
      <c r="K46" s="9"/>
      <c r="L46" s="9"/>
    </row>
    <row r="47" spans="1:12" ht="13.8" x14ac:dyDescent="0.25">
      <c r="A47" s="29">
        <v>1941</v>
      </c>
      <c r="B47" s="13">
        <v>440</v>
      </c>
      <c r="C47" s="13">
        <v>137</v>
      </c>
      <c r="D47" s="13"/>
      <c r="E47" s="13">
        <v>3070</v>
      </c>
      <c r="F47" s="13">
        <v>913.5993401381586</v>
      </c>
      <c r="G47" s="13">
        <v>561.29497886380034</v>
      </c>
      <c r="H47" s="13">
        <v>345.1902257964739</v>
      </c>
      <c r="I47" s="13">
        <v>449.56700000000001</v>
      </c>
      <c r="J47" s="54">
        <v>1.6208499999999999</v>
      </c>
      <c r="K47" s="9"/>
      <c r="L47" s="9"/>
    </row>
    <row r="48" spans="1:12" ht="13.8" x14ac:dyDescent="0.25">
      <c r="A48" s="29">
        <v>1942</v>
      </c>
      <c r="B48" s="13">
        <v>452</v>
      </c>
      <c r="C48" s="13">
        <v>140</v>
      </c>
      <c r="D48" s="13"/>
      <c r="E48" s="13">
        <v>3187</v>
      </c>
      <c r="F48" s="13">
        <v>901</v>
      </c>
      <c r="G48" s="13">
        <v>553</v>
      </c>
      <c r="H48" s="13">
        <v>320</v>
      </c>
      <c r="I48" s="13">
        <v>387.6345</v>
      </c>
      <c r="J48" s="66">
        <v>1.3441000000000001</v>
      </c>
      <c r="K48" s="9"/>
      <c r="L48" s="9"/>
    </row>
    <row r="49" spans="1:12" ht="13.8" x14ac:dyDescent="0.25">
      <c r="A49" s="29">
        <v>1943</v>
      </c>
      <c r="B49" s="13">
        <v>470</v>
      </c>
      <c r="C49" s="13">
        <v>146</v>
      </c>
      <c r="D49" s="13"/>
      <c r="E49" s="13">
        <v>3271</v>
      </c>
      <c r="F49" s="13">
        <v>846</v>
      </c>
      <c r="G49" s="13">
        <v>520</v>
      </c>
      <c r="H49" s="13">
        <v>314</v>
      </c>
      <c r="I49" s="13">
        <v>325.702</v>
      </c>
      <c r="J49" s="54">
        <v>1.06735</v>
      </c>
      <c r="K49" s="9"/>
      <c r="L49" s="9"/>
    </row>
    <row r="50" spans="1:12" ht="13.8" x14ac:dyDescent="0.25">
      <c r="A50" s="29">
        <v>1944</v>
      </c>
      <c r="B50" s="13">
        <v>483</v>
      </c>
      <c r="C50" s="13">
        <v>150</v>
      </c>
      <c r="D50" s="13"/>
      <c r="E50" s="13">
        <v>3318</v>
      </c>
      <c r="F50" s="13">
        <v>808</v>
      </c>
      <c r="G50" s="13">
        <v>501</v>
      </c>
      <c r="H50" s="13">
        <v>293</v>
      </c>
      <c r="I50" s="13">
        <v>154.459</v>
      </c>
      <c r="J50" s="54">
        <v>0.68274999999999997</v>
      </c>
      <c r="K50" s="9"/>
      <c r="L50" s="9"/>
    </row>
    <row r="51" spans="1:12" ht="13.8" x14ac:dyDescent="0.25">
      <c r="A51" s="29">
        <v>1945</v>
      </c>
      <c r="B51" s="13">
        <v>501</v>
      </c>
      <c r="C51" s="13">
        <v>149</v>
      </c>
      <c r="D51" s="13"/>
      <c r="E51" s="13">
        <v>3366</v>
      </c>
      <c r="F51" s="13">
        <v>816</v>
      </c>
      <c r="G51" s="13">
        <v>505</v>
      </c>
      <c r="H51" s="13">
        <v>298</v>
      </c>
      <c r="I51" s="13">
        <v>26.183</v>
      </c>
      <c r="J51" s="54">
        <v>0.25214999999999999</v>
      </c>
      <c r="K51" s="9"/>
      <c r="L51" s="9"/>
    </row>
    <row r="52" spans="1:12" ht="13.8" x14ac:dyDescent="0.25">
      <c r="A52" s="29">
        <v>1946</v>
      </c>
      <c r="B52" s="13">
        <v>527</v>
      </c>
      <c r="C52" s="13">
        <v>172</v>
      </c>
      <c r="D52" s="13"/>
      <c r="E52" s="13">
        <v>3523</v>
      </c>
      <c r="F52" s="13">
        <v>832</v>
      </c>
      <c r="G52" s="13">
        <v>508</v>
      </c>
      <c r="H52" s="13">
        <v>299</v>
      </c>
      <c r="I52" s="13">
        <v>43</v>
      </c>
      <c r="J52" s="13">
        <v>23.9605</v>
      </c>
      <c r="K52" s="9"/>
      <c r="L52" s="9"/>
    </row>
    <row r="53" spans="1:12" ht="13.8" x14ac:dyDescent="0.25">
      <c r="A53" s="29">
        <v>1947</v>
      </c>
      <c r="B53" s="13">
        <v>553</v>
      </c>
      <c r="C53" s="13">
        <v>175</v>
      </c>
      <c r="D53" s="13"/>
      <c r="E53" s="13">
        <v>3578</v>
      </c>
      <c r="F53" s="13">
        <v>834</v>
      </c>
      <c r="G53" s="13">
        <v>516</v>
      </c>
      <c r="H53" s="13">
        <v>307</v>
      </c>
      <c r="I53" s="13">
        <v>196.67599999999999</v>
      </c>
      <c r="J53" s="13">
        <v>471.58609999999999</v>
      </c>
      <c r="K53" s="9"/>
      <c r="L53" s="9"/>
    </row>
    <row r="54" spans="1:12" ht="13.8" x14ac:dyDescent="0.25">
      <c r="A54" s="29">
        <v>1948</v>
      </c>
      <c r="B54" s="13">
        <v>597</v>
      </c>
      <c r="C54" s="13">
        <v>211</v>
      </c>
      <c r="D54" s="13"/>
      <c r="E54" s="13">
        <v>3780</v>
      </c>
      <c r="F54" s="13">
        <v>863</v>
      </c>
      <c r="G54" s="13">
        <v>526</v>
      </c>
      <c r="H54" s="13">
        <v>315</v>
      </c>
      <c r="I54" s="13">
        <v>188.03</v>
      </c>
      <c r="J54" s="13">
        <v>2143.4268999999999</v>
      </c>
      <c r="K54" s="9"/>
      <c r="L54" s="9"/>
    </row>
    <row r="55" spans="1:12" ht="13.8" x14ac:dyDescent="0.25">
      <c r="A55" s="43"/>
      <c r="B55" s="43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13.8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13.8" x14ac:dyDescent="0.25">
      <c r="A57" s="35" t="s">
        <v>59</v>
      </c>
      <c r="B57" s="19">
        <v>1</v>
      </c>
      <c r="C57" s="19">
        <v>2</v>
      </c>
      <c r="D57" s="19">
        <v>3</v>
      </c>
      <c r="E57" s="19">
        <v>4</v>
      </c>
      <c r="F57" s="19">
        <v>5</v>
      </c>
      <c r="G57" s="19">
        <v>6</v>
      </c>
      <c r="H57" s="19">
        <v>7</v>
      </c>
      <c r="I57" s="19">
        <v>8</v>
      </c>
      <c r="J57" s="19">
        <v>9</v>
      </c>
      <c r="K57" s="9"/>
      <c r="L57" s="9"/>
    </row>
    <row r="58" spans="1:12" ht="13.8" x14ac:dyDescent="0.25">
      <c r="A58" s="6"/>
      <c r="B58" s="45" t="s">
        <v>74</v>
      </c>
      <c r="C58" s="26"/>
      <c r="D58" s="7"/>
      <c r="E58" s="21" t="s">
        <v>76</v>
      </c>
      <c r="F58" s="45" t="s">
        <v>52</v>
      </c>
      <c r="G58" s="26"/>
      <c r="H58" s="7"/>
      <c r="I58" s="45" t="s">
        <v>53</v>
      </c>
      <c r="J58" s="7"/>
      <c r="K58" s="9"/>
      <c r="L58" s="9"/>
    </row>
    <row r="59" spans="1:12" ht="27.6" x14ac:dyDescent="0.25">
      <c r="A59" s="6"/>
      <c r="B59" s="4" t="s">
        <v>54</v>
      </c>
      <c r="C59" s="3" t="s">
        <v>75</v>
      </c>
      <c r="D59" s="3" t="s">
        <v>14</v>
      </c>
      <c r="E59" s="25"/>
      <c r="F59" s="4" t="s">
        <v>54</v>
      </c>
      <c r="G59" s="4" t="s">
        <v>55</v>
      </c>
      <c r="H59" s="3" t="s">
        <v>56</v>
      </c>
      <c r="I59" s="4" t="s">
        <v>57</v>
      </c>
      <c r="J59" s="4" t="s">
        <v>58</v>
      </c>
      <c r="K59" s="9"/>
      <c r="L59" s="9"/>
    </row>
    <row r="60" spans="1:12" ht="13.8" x14ac:dyDescent="0.25">
      <c r="A60" s="23"/>
      <c r="B60" s="63">
        <v>1000</v>
      </c>
      <c r="C60" s="52"/>
      <c r="D60" s="53"/>
      <c r="E60" s="64">
        <v>1000</v>
      </c>
      <c r="F60" s="23" t="s">
        <v>96</v>
      </c>
      <c r="G60" s="24"/>
      <c r="H60" s="25"/>
      <c r="I60" s="4" t="s">
        <v>97</v>
      </c>
      <c r="J60" s="4" t="s">
        <v>77</v>
      </c>
      <c r="K60" s="9"/>
      <c r="L60" s="9"/>
    </row>
    <row r="61" spans="1:12" ht="13.8" x14ac:dyDescent="0.25">
      <c r="A61" s="29">
        <v>1949</v>
      </c>
      <c r="B61" s="13">
        <v>621</v>
      </c>
      <c r="C61" s="13">
        <v>224</v>
      </c>
      <c r="D61" s="13"/>
      <c r="E61" s="13">
        <v>3880</v>
      </c>
      <c r="F61" s="13">
        <v>865</v>
      </c>
      <c r="G61" s="13">
        <v>528</v>
      </c>
      <c r="H61" s="13">
        <v>318</v>
      </c>
      <c r="I61" s="13">
        <v>222.93199999999999</v>
      </c>
      <c r="J61" s="13">
        <v>145.69399999999999</v>
      </c>
      <c r="K61" s="9"/>
      <c r="L61" s="9"/>
    </row>
    <row r="62" spans="1:12" ht="13.8" x14ac:dyDescent="0.25">
      <c r="A62" s="29">
        <v>1950</v>
      </c>
      <c r="B62" s="13">
        <v>638</v>
      </c>
      <c r="C62" s="13">
        <v>231</v>
      </c>
      <c r="D62" s="13"/>
      <c r="E62" s="13">
        <v>3998</v>
      </c>
      <c r="F62" s="13">
        <v>871</v>
      </c>
      <c r="G62" s="13">
        <v>530</v>
      </c>
      <c r="H62" s="13">
        <v>320</v>
      </c>
      <c r="I62" s="13">
        <v>414.66699999999997</v>
      </c>
      <c r="J62" s="13">
        <v>344.77199999999999</v>
      </c>
      <c r="K62" s="9"/>
      <c r="L62" s="9"/>
    </row>
    <row r="63" spans="1:12" ht="13.8" x14ac:dyDescent="0.25">
      <c r="A63" s="29">
        <v>1951</v>
      </c>
      <c r="B63" s="13">
        <v>661</v>
      </c>
      <c r="C63" s="13">
        <v>250</v>
      </c>
      <c r="D63" s="13"/>
      <c r="E63" s="13">
        <v>4161</v>
      </c>
      <c r="F63" s="13">
        <v>874</v>
      </c>
      <c r="G63" s="13">
        <v>534</v>
      </c>
      <c r="H63" s="13">
        <v>324</v>
      </c>
      <c r="I63" s="13">
        <v>344</v>
      </c>
      <c r="J63" s="13">
        <v>423</v>
      </c>
      <c r="K63" s="9"/>
      <c r="L63" s="9"/>
    </row>
    <row r="64" spans="1:12" ht="13.8" x14ac:dyDescent="0.25">
      <c r="A64" s="29">
        <v>1952</v>
      </c>
      <c r="B64" s="13">
        <v>680</v>
      </c>
      <c r="C64" s="13">
        <v>262</v>
      </c>
      <c r="D64" s="13"/>
      <c r="E64" s="13">
        <v>4257</v>
      </c>
      <c r="F64" s="13">
        <v>876</v>
      </c>
      <c r="G64" s="13">
        <v>534</v>
      </c>
      <c r="H64" s="13">
        <v>325</v>
      </c>
      <c r="I64" s="13">
        <v>643</v>
      </c>
      <c r="J64" s="13"/>
      <c r="K64" s="9"/>
      <c r="L64" s="9"/>
    </row>
    <row r="65" spans="1:12" ht="13.8" x14ac:dyDescent="0.25">
      <c r="A65" s="29">
        <v>1953</v>
      </c>
      <c r="B65" s="13">
        <v>702</v>
      </c>
      <c r="C65" s="13">
        <v>385</v>
      </c>
      <c r="D65" s="13"/>
      <c r="E65" s="13">
        <v>4381</v>
      </c>
      <c r="F65" s="13">
        <v>873</v>
      </c>
      <c r="G65" s="13">
        <v>533</v>
      </c>
      <c r="H65" s="13">
        <v>326</v>
      </c>
      <c r="I65" s="13">
        <v>496</v>
      </c>
      <c r="J65" s="13"/>
      <c r="K65" s="9"/>
      <c r="L65" s="9"/>
    </row>
    <row r="66" spans="1:12" ht="13.8" x14ac:dyDescent="0.25">
      <c r="A66" s="29">
        <v>1954</v>
      </c>
      <c r="B66" s="13">
        <v>717</v>
      </c>
      <c r="C66" s="13">
        <v>413</v>
      </c>
      <c r="D66" s="13"/>
      <c r="E66" s="13">
        <v>4489</v>
      </c>
      <c r="F66" s="13">
        <v>874</v>
      </c>
      <c r="G66" s="13">
        <v>533</v>
      </c>
      <c r="H66" s="13">
        <v>333</v>
      </c>
      <c r="I66" s="13">
        <v>472</v>
      </c>
      <c r="J66" s="13"/>
      <c r="K66" s="9"/>
      <c r="L66" s="9"/>
    </row>
    <row r="67" spans="1:12" ht="13.8" x14ac:dyDescent="0.25">
      <c r="A67" s="29">
        <v>1955</v>
      </c>
      <c r="B67" s="13">
        <v>733</v>
      </c>
      <c r="C67" s="13">
        <v>433</v>
      </c>
      <c r="D67" s="13"/>
      <c r="E67" s="13">
        <v>4603</v>
      </c>
      <c r="F67" s="13">
        <v>873</v>
      </c>
      <c r="G67" s="13">
        <v>533</v>
      </c>
      <c r="H67" s="13">
        <v>333</v>
      </c>
      <c r="I67" s="13">
        <v>553</v>
      </c>
      <c r="J67" s="13"/>
      <c r="K67" s="9"/>
      <c r="L67" s="9"/>
    </row>
    <row r="68" spans="1:12" ht="13.8" x14ac:dyDescent="0.25">
      <c r="A68" s="29">
        <v>1956</v>
      </c>
      <c r="B68" s="13">
        <v>746</v>
      </c>
      <c r="C68" s="13">
        <v>448</v>
      </c>
      <c r="D68" s="13"/>
      <c r="E68" s="13">
        <v>4699</v>
      </c>
      <c r="F68" s="13">
        <v>876</v>
      </c>
      <c r="G68" s="13">
        <v>533</v>
      </c>
      <c r="H68" s="13">
        <v>333</v>
      </c>
      <c r="I68" s="13">
        <v>584</v>
      </c>
      <c r="J68" s="13">
        <v>1234</v>
      </c>
      <c r="K68" s="9"/>
      <c r="L68" s="9"/>
    </row>
    <row r="69" spans="1:12" ht="13.8" x14ac:dyDescent="0.25">
      <c r="A69" s="29">
        <v>1957</v>
      </c>
      <c r="B69" s="13">
        <v>759</v>
      </c>
      <c r="C69" s="13">
        <v>455</v>
      </c>
      <c r="D69" s="13"/>
      <c r="E69" s="13">
        <v>4790</v>
      </c>
      <c r="F69" s="13">
        <v>873</v>
      </c>
      <c r="G69" s="13">
        <v>533</v>
      </c>
      <c r="H69" s="13">
        <v>334</v>
      </c>
      <c r="I69" s="13">
        <v>674</v>
      </c>
      <c r="J69" s="13">
        <v>1588</v>
      </c>
      <c r="K69" s="9"/>
      <c r="L69" s="9"/>
    </row>
    <row r="70" spans="1:12" ht="13.8" x14ac:dyDescent="0.25">
      <c r="A70" s="29">
        <v>1958</v>
      </c>
      <c r="B70" s="13">
        <v>770</v>
      </c>
      <c r="C70" s="13">
        <v>469</v>
      </c>
      <c r="D70" s="13"/>
      <c r="E70" s="13">
        <v>4881</v>
      </c>
      <c r="F70" s="13">
        <v>883</v>
      </c>
      <c r="G70" s="13">
        <v>534</v>
      </c>
      <c r="H70" s="13">
        <v>335</v>
      </c>
      <c r="I70" s="13">
        <v>670</v>
      </c>
      <c r="J70" s="13">
        <v>1520</v>
      </c>
      <c r="K70" s="9"/>
      <c r="L70" s="9"/>
    </row>
    <row r="71" spans="1:12" ht="13.8" x14ac:dyDescent="0.25">
      <c r="A71" s="29">
        <v>1959</v>
      </c>
      <c r="B71" s="13">
        <v>780</v>
      </c>
      <c r="C71" s="13">
        <v>479</v>
      </c>
      <c r="D71" s="13"/>
      <c r="E71" s="13">
        <v>4975</v>
      </c>
      <c r="F71" s="13">
        <v>878</v>
      </c>
      <c r="G71" s="13">
        <v>529</v>
      </c>
      <c r="H71" s="13">
        <v>332</v>
      </c>
      <c r="I71" s="13">
        <v>721</v>
      </c>
      <c r="J71" s="13">
        <v>1640</v>
      </c>
      <c r="K71" s="9"/>
      <c r="L71" s="9"/>
    </row>
    <row r="72" spans="1:12" ht="13.8" x14ac:dyDescent="0.25">
      <c r="A72" s="29">
        <v>1960</v>
      </c>
      <c r="B72" s="13">
        <v>786</v>
      </c>
      <c r="C72" s="13">
        <v>506</v>
      </c>
      <c r="D72" s="13"/>
      <c r="E72" s="13">
        <v>5373</v>
      </c>
      <c r="F72" s="13">
        <v>869</v>
      </c>
      <c r="G72" s="13">
        <v>526</v>
      </c>
      <c r="H72" s="13">
        <v>329</v>
      </c>
      <c r="I72" s="13">
        <v>681</v>
      </c>
      <c r="J72" s="13">
        <v>2100</v>
      </c>
      <c r="K72" s="9"/>
      <c r="L72" s="9"/>
    </row>
    <row r="73" spans="1:12" ht="13.8" x14ac:dyDescent="0.25">
      <c r="A73" s="29">
        <v>1961</v>
      </c>
      <c r="B73" s="13">
        <v>801</v>
      </c>
      <c r="C73" s="13">
        <v>517</v>
      </c>
      <c r="D73" s="13"/>
      <c r="E73" s="13">
        <v>5467</v>
      </c>
      <c r="F73" s="13">
        <v>872</v>
      </c>
      <c r="G73" s="13">
        <v>528</v>
      </c>
      <c r="H73" s="13">
        <v>331</v>
      </c>
      <c r="I73" s="13">
        <v>704</v>
      </c>
      <c r="J73" s="13">
        <v>2320</v>
      </c>
      <c r="K73" s="9"/>
      <c r="L73" s="9"/>
    </row>
    <row r="74" spans="1:12" ht="13.8" x14ac:dyDescent="0.25">
      <c r="A74" s="29">
        <v>1962</v>
      </c>
      <c r="B74" s="13">
        <v>810</v>
      </c>
      <c r="C74" s="13">
        <v>527</v>
      </c>
      <c r="D74" s="13"/>
      <c r="E74" s="13">
        <v>5531</v>
      </c>
      <c r="F74" s="13">
        <v>872</v>
      </c>
      <c r="G74" s="13">
        <v>530</v>
      </c>
      <c r="H74" s="13">
        <v>332</v>
      </c>
      <c r="I74" s="13">
        <v>725</v>
      </c>
      <c r="J74" s="13">
        <v>2427</v>
      </c>
      <c r="K74" s="9"/>
      <c r="L74" s="9"/>
    </row>
    <row r="75" spans="1:12" ht="13.8" x14ac:dyDescent="0.25">
      <c r="A75" s="29">
        <v>1963</v>
      </c>
      <c r="B75" s="13">
        <v>825</v>
      </c>
      <c r="C75" s="13">
        <v>542</v>
      </c>
      <c r="D75" s="13"/>
      <c r="E75" s="13">
        <v>5611</v>
      </c>
      <c r="F75" s="13">
        <v>872</v>
      </c>
      <c r="G75" s="13">
        <v>529</v>
      </c>
      <c r="H75" s="13">
        <v>329</v>
      </c>
      <c r="I75" s="13">
        <v>799</v>
      </c>
      <c r="J75" s="13">
        <v>2657</v>
      </c>
      <c r="K75" s="9"/>
      <c r="L75" s="9"/>
    </row>
    <row r="76" spans="1:12" ht="13.8" x14ac:dyDescent="0.25">
      <c r="A76" s="29">
        <v>1964</v>
      </c>
      <c r="B76" s="13">
        <v>835</v>
      </c>
      <c r="C76" s="13">
        <v>555</v>
      </c>
      <c r="D76" s="13"/>
      <c r="E76" s="13">
        <v>5649</v>
      </c>
      <c r="F76" s="13">
        <v>882</v>
      </c>
      <c r="G76" s="13">
        <v>531</v>
      </c>
      <c r="H76" s="13">
        <v>334</v>
      </c>
      <c r="I76" s="13">
        <v>804</v>
      </c>
      <c r="J76" s="13">
        <v>2100</v>
      </c>
      <c r="K76" s="9"/>
      <c r="L76" s="9"/>
    </row>
    <row r="77" spans="1:12" ht="13.8" x14ac:dyDescent="0.25">
      <c r="A77" s="29">
        <v>1965</v>
      </c>
      <c r="B77" s="13">
        <v>847</v>
      </c>
      <c r="C77" s="13">
        <v>567</v>
      </c>
      <c r="D77" s="13"/>
      <c r="E77" s="13">
        <v>5739</v>
      </c>
      <c r="F77" s="13">
        <v>890</v>
      </c>
      <c r="G77" s="13">
        <v>537</v>
      </c>
      <c r="H77" s="13">
        <v>337</v>
      </c>
      <c r="I77" s="13">
        <v>767</v>
      </c>
      <c r="J77" s="13">
        <v>2535</v>
      </c>
      <c r="K77" s="9"/>
      <c r="L77" s="9"/>
    </row>
    <row r="78" spans="1:12" ht="13.8" x14ac:dyDescent="0.25">
      <c r="A78" s="29">
        <v>1966</v>
      </c>
      <c r="B78" s="13">
        <v>854</v>
      </c>
      <c r="C78" s="13">
        <v>573</v>
      </c>
      <c r="D78" s="13"/>
      <c r="E78" s="13">
        <v>5806</v>
      </c>
      <c r="F78" s="13">
        <v>896</v>
      </c>
      <c r="G78" s="13">
        <v>537</v>
      </c>
      <c r="H78" s="13">
        <v>339</v>
      </c>
      <c r="I78" s="13">
        <v>796</v>
      </c>
      <c r="J78" s="13">
        <v>2693</v>
      </c>
      <c r="K78" s="9"/>
      <c r="L78" s="9"/>
    </row>
    <row r="79" spans="1:12" ht="13.8" x14ac:dyDescent="0.25">
      <c r="A79" s="29">
        <v>1967</v>
      </c>
      <c r="B79" s="13">
        <v>869</v>
      </c>
      <c r="C79" s="13">
        <v>586</v>
      </c>
      <c r="D79" s="13"/>
      <c r="E79" s="13">
        <v>5949</v>
      </c>
      <c r="F79" s="13">
        <v>902</v>
      </c>
      <c r="G79" s="13">
        <v>538</v>
      </c>
      <c r="H79" s="13">
        <v>338</v>
      </c>
      <c r="I79" s="13">
        <v>783</v>
      </c>
      <c r="J79" s="13">
        <v>2574</v>
      </c>
      <c r="K79" s="9"/>
      <c r="L79" s="9"/>
    </row>
    <row r="80" spans="1:12" ht="13.8" x14ac:dyDescent="0.25">
      <c r="A80" s="29">
        <v>1968</v>
      </c>
      <c r="B80" s="13">
        <v>877</v>
      </c>
      <c r="C80" s="13">
        <v>599</v>
      </c>
      <c r="D80" s="13"/>
      <c r="E80" s="13">
        <v>5999</v>
      </c>
      <c r="F80" s="13">
        <v>900</v>
      </c>
      <c r="G80" s="13">
        <v>535</v>
      </c>
      <c r="H80" s="13">
        <v>336</v>
      </c>
      <c r="I80" s="13">
        <v>941</v>
      </c>
      <c r="J80" s="13">
        <v>3085</v>
      </c>
      <c r="K80" s="9"/>
      <c r="L80" s="9"/>
    </row>
    <row r="81" spans="1:12" ht="13.8" x14ac:dyDescent="0.25">
      <c r="A81" s="29">
        <v>1969</v>
      </c>
      <c r="B81" s="13">
        <v>887</v>
      </c>
      <c r="C81" s="13">
        <v>699</v>
      </c>
      <c r="D81" s="13"/>
      <c r="E81" s="13">
        <v>6152</v>
      </c>
      <c r="F81" s="13">
        <v>914</v>
      </c>
      <c r="G81" s="13">
        <v>537</v>
      </c>
      <c r="H81" s="13">
        <v>340</v>
      </c>
      <c r="I81" s="13">
        <v>890</v>
      </c>
      <c r="J81" s="13">
        <v>2373</v>
      </c>
      <c r="K81" s="9"/>
      <c r="L81" s="9"/>
    </row>
    <row r="82" spans="1:12" ht="13.8" x14ac:dyDescent="0.25">
      <c r="A82" s="29">
        <v>1970</v>
      </c>
      <c r="B82" s="13">
        <v>880</v>
      </c>
      <c r="C82" s="13">
        <v>677</v>
      </c>
      <c r="D82" s="13"/>
      <c r="E82" s="13">
        <v>5997</v>
      </c>
      <c r="F82" s="13">
        <v>905</v>
      </c>
      <c r="G82" s="13">
        <v>529</v>
      </c>
      <c r="H82" s="13">
        <v>336</v>
      </c>
      <c r="I82" s="13">
        <v>666</v>
      </c>
      <c r="J82" s="13">
        <v>1671</v>
      </c>
      <c r="K82" s="9"/>
      <c r="L82" s="9"/>
    </row>
    <row r="83" spans="1:12" ht="13.8" x14ac:dyDescent="0.25">
      <c r="A83" s="29">
        <v>1971</v>
      </c>
      <c r="B83" s="13">
        <v>879</v>
      </c>
      <c r="C83" s="13">
        <v>678</v>
      </c>
      <c r="D83" s="13"/>
      <c r="E83" s="13">
        <v>5959</v>
      </c>
      <c r="F83" s="13">
        <v>903</v>
      </c>
      <c r="G83" s="13">
        <v>526</v>
      </c>
      <c r="H83" s="13">
        <v>335</v>
      </c>
      <c r="I83" s="13">
        <v>840</v>
      </c>
      <c r="J83" s="13">
        <v>2113</v>
      </c>
      <c r="K83" s="9"/>
      <c r="L83" s="9"/>
    </row>
    <row r="84" spans="1:12" ht="13.8" x14ac:dyDescent="0.25">
      <c r="A84" s="29">
        <v>1972</v>
      </c>
      <c r="B84" s="13">
        <v>880</v>
      </c>
      <c r="C84" s="13">
        <v>683</v>
      </c>
      <c r="D84" s="13"/>
      <c r="E84" s="13">
        <v>5947</v>
      </c>
      <c r="F84" s="13">
        <v>899</v>
      </c>
      <c r="G84" s="13">
        <v>521</v>
      </c>
      <c r="H84" s="13">
        <v>331</v>
      </c>
      <c r="I84" s="13">
        <v>799</v>
      </c>
      <c r="J84" s="13">
        <v>1879</v>
      </c>
      <c r="K84" s="9"/>
      <c r="L84" s="9"/>
    </row>
    <row r="85" spans="1:12" ht="13.8" x14ac:dyDescent="0.25">
      <c r="A85" s="29">
        <v>1973</v>
      </c>
      <c r="B85" s="13">
        <v>877</v>
      </c>
      <c r="C85" s="13">
        <v>687</v>
      </c>
      <c r="D85" s="13"/>
      <c r="E85" s="13">
        <v>5868</v>
      </c>
      <c r="F85" s="13">
        <v>896</v>
      </c>
      <c r="G85" s="13">
        <v>516</v>
      </c>
      <c r="H85" s="13">
        <v>328</v>
      </c>
      <c r="I85" s="13">
        <v>957</v>
      </c>
      <c r="J85" s="13">
        <v>1645</v>
      </c>
      <c r="K85" s="9"/>
      <c r="L85" s="9"/>
    </row>
    <row r="86" spans="1:12" ht="13.8" x14ac:dyDescent="0.25">
      <c r="A86" s="29">
        <v>1974</v>
      </c>
      <c r="B86" s="13">
        <v>878</v>
      </c>
      <c r="C86" s="13">
        <v>693</v>
      </c>
      <c r="D86" s="13"/>
      <c r="E86" s="13">
        <v>5802</v>
      </c>
      <c r="F86" s="13">
        <v>917</v>
      </c>
      <c r="G86" s="13">
        <v>517</v>
      </c>
      <c r="H86" s="13">
        <v>341</v>
      </c>
      <c r="I86" s="13">
        <v>1005</v>
      </c>
      <c r="J86" s="13">
        <v>2315</v>
      </c>
      <c r="K86" s="9"/>
      <c r="L86" s="9"/>
    </row>
    <row r="87" spans="1:12" ht="13.8" x14ac:dyDescent="0.25">
      <c r="A87" s="29">
        <v>1975</v>
      </c>
      <c r="B87" s="13">
        <v>868</v>
      </c>
      <c r="C87" s="13">
        <v>707</v>
      </c>
      <c r="D87" s="13"/>
      <c r="E87" s="13">
        <v>5598</v>
      </c>
      <c r="F87" s="13">
        <v>917</v>
      </c>
      <c r="G87" s="13">
        <v>516</v>
      </c>
      <c r="H87" s="13">
        <v>342</v>
      </c>
      <c r="I87" s="13">
        <v>1385</v>
      </c>
      <c r="J87" s="13">
        <v>2311</v>
      </c>
      <c r="K87" s="9"/>
      <c r="L87" s="9"/>
    </row>
    <row r="88" spans="1:12" ht="13.8" x14ac:dyDescent="0.25">
      <c r="A88" s="29">
        <v>1976</v>
      </c>
      <c r="B88" s="13">
        <v>871</v>
      </c>
      <c r="C88" s="13">
        <v>714</v>
      </c>
      <c r="D88" s="13"/>
      <c r="E88" s="13">
        <v>5563</v>
      </c>
      <c r="F88" s="13">
        <v>920</v>
      </c>
      <c r="G88" s="13">
        <v>521</v>
      </c>
      <c r="H88" s="13">
        <v>362</v>
      </c>
      <c r="I88" s="13">
        <v>1349</v>
      </c>
      <c r="J88" s="13">
        <v>5574</v>
      </c>
      <c r="K88" s="9"/>
      <c r="L88" s="9"/>
    </row>
    <row r="89" spans="1:12" ht="13.8" x14ac:dyDescent="0.25">
      <c r="A89" s="29">
        <v>1977</v>
      </c>
      <c r="B89" s="13">
        <v>873</v>
      </c>
      <c r="C89" s="13">
        <v>715</v>
      </c>
      <c r="D89" s="13"/>
      <c r="E89" s="13">
        <v>5572</v>
      </c>
      <c r="F89" s="13">
        <v>923</v>
      </c>
      <c r="G89" s="13">
        <v>521</v>
      </c>
      <c r="H89" s="13">
        <v>380</v>
      </c>
      <c r="I89" s="13">
        <v>1267</v>
      </c>
      <c r="J89" s="13">
        <v>5345</v>
      </c>
      <c r="K89" s="9"/>
      <c r="L89" s="9"/>
    </row>
    <row r="90" spans="1:12" ht="13.8" x14ac:dyDescent="0.25">
      <c r="A90" s="29">
        <v>1978</v>
      </c>
      <c r="B90" s="13">
        <v>885</v>
      </c>
      <c r="C90" s="13">
        <v>732</v>
      </c>
      <c r="D90" s="13"/>
      <c r="E90" s="13">
        <v>5638</v>
      </c>
      <c r="F90" s="13">
        <v>918</v>
      </c>
      <c r="G90" s="13">
        <v>517</v>
      </c>
      <c r="H90" s="13">
        <v>369</v>
      </c>
      <c r="I90" s="13">
        <v>1262</v>
      </c>
      <c r="J90" s="13">
        <v>5116</v>
      </c>
      <c r="K90" s="9"/>
      <c r="L90" s="9"/>
    </row>
    <row r="91" spans="1:12" ht="13.8" x14ac:dyDescent="0.25">
      <c r="A91" s="29">
        <v>1979</v>
      </c>
      <c r="B91" s="13">
        <v>898</v>
      </c>
      <c r="C91" s="13">
        <v>761</v>
      </c>
      <c r="D91" s="13"/>
      <c r="E91" s="13">
        <v>5639</v>
      </c>
      <c r="F91" s="13">
        <v>915</v>
      </c>
      <c r="G91" s="13">
        <v>515</v>
      </c>
      <c r="H91" s="13">
        <v>368</v>
      </c>
      <c r="I91" s="13">
        <v>1256</v>
      </c>
      <c r="J91" s="13">
        <v>5094</v>
      </c>
      <c r="K91" s="9"/>
      <c r="L91" s="9"/>
    </row>
    <row r="92" spans="1:12" ht="13.8" x14ac:dyDescent="0.25">
      <c r="A92" s="29">
        <v>1980</v>
      </c>
      <c r="B92" s="13">
        <v>872</v>
      </c>
      <c r="C92" s="13">
        <v>721</v>
      </c>
      <c r="D92" s="13"/>
      <c r="E92" s="13">
        <v>5288</v>
      </c>
      <c r="F92" s="13">
        <v>907</v>
      </c>
      <c r="G92" s="13">
        <v>509</v>
      </c>
      <c r="H92" s="13">
        <v>361</v>
      </c>
      <c r="I92" s="13">
        <v>1359</v>
      </c>
      <c r="J92" s="13">
        <v>5623</v>
      </c>
      <c r="K92" s="9"/>
      <c r="L92" s="9"/>
    </row>
    <row r="93" spans="1:12" ht="13.8" x14ac:dyDescent="0.25">
      <c r="A93" s="29">
        <v>1981</v>
      </c>
      <c r="B93" s="13">
        <v>822</v>
      </c>
      <c r="C93" s="13">
        <v>689</v>
      </c>
      <c r="D93" s="13"/>
      <c r="E93" s="13">
        <v>4964</v>
      </c>
      <c r="F93" s="13">
        <v>900</v>
      </c>
      <c r="G93" s="13">
        <v>503</v>
      </c>
      <c r="H93" s="13">
        <v>354</v>
      </c>
      <c r="I93" s="13">
        <v>1336</v>
      </c>
      <c r="J93" s="13">
        <v>6719</v>
      </c>
      <c r="K93" s="9"/>
      <c r="L93" s="9"/>
    </row>
    <row r="94" spans="1:12" ht="13.8" x14ac:dyDescent="0.25">
      <c r="A94" s="29">
        <v>1982</v>
      </c>
      <c r="B94" s="13">
        <v>813</v>
      </c>
      <c r="C94" s="13">
        <v>689</v>
      </c>
      <c r="D94" s="13"/>
      <c r="E94" s="13">
        <v>4876</v>
      </c>
      <c r="F94" s="13">
        <v>891</v>
      </c>
      <c r="G94" s="13">
        <v>502</v>
      </c>
      <c r="H94" s="13">
        <v>363</v>
      </c>
      <c r="I94" s="13">
        <v>1119</v>
      </c>
      <c r="J94" s="13">
        <v>8366</v>
      </c>
      <c r="K94" s="9"/>
      <c r="L94" s="9"/>
    </row>
    <row r="95" spans="1:12" ht="13.8" x14ac:dyDescent="0.25">
      <c r="A95" s="29">
        <v>1983</v>
      </c>
      <c r="B95" s="13">
        <v>808</v>
      </c>
      <c r="C95" s="13">
        <v>673</v>
      </c>
      <c r="D95" s="13"/>
      <c r="E95" s="55">
        <v>4283</v>
      </c>
      <c r="F95" s="13">
        <v>894</v>
      </c>
      <c r="G95" s="13">
        <v>501</v>
      </c>
      <c r="H95" s="13">
        <v>353</v>
      </c>
      <c r="I95" s="13">
        <v>1154</v>
      </c>
      <c r="J95" s="13">
        <v>6389</v>
      </c>
      <c r="K95" s="9"/>
      <c r="L95" s="9"/>
    </row>
    <row r="96" spans="1:12" ht="13.8" x14ac:dyDescent="0.25">
      <c r="A96" s="29">
        <v>1984</v>
      </c>
      <c r="B96" s="13">
        <v>798</v>
      </c>
      <c r="C96" s="13">
        <v>654</v>
      </c>
      <c r="D96" s="13"/>
      <c r="E96" s="55">
        <v>4250</v>
      </c>
      <c r="F96" s="13">
        <v>892</v>
      </c>
      <c r="G96" s="13">
        <v>497</v>
      </c>
      <c r="H96" s="13">
        <v>348</v>
      </c>
      <c r="I96" s="13">
        <v>1234</v>
      </c>
      <c r="J96" s="13">
        <v>8755</v>
      </c>
      <c r="K96" s="9"/>
      <c r="L96" s="9"/>
    </row>
    <row r="97" spans="1:12" ht="13.8" x14ac:dyDescent="0.25">
      <c r="A97" s="29">
        <v>1985</v>
      </c>
      <c r="B97" s="13">
        <v>779</v>
      </c>
      <c r="C97" s="13">
        <v>642</v>
      </c>
      <c r="D97" s="13"/>
      <c r="E97" s="55">
        <v>4146</v>
      </c>
      <c r="F97" s="13">
        <v>888</v>
      </c>
      <c r="G97" s="13">
        <v>495</v>
      </c>
      <c r="H97" s="13">
        <v>346</v>
      </c>
      <c r="I97" s="13">
        <v>1305</v>
      </c>
      <c r="J97" s="13">
        <v>9230</v>
      </c>
      <c r="K97" s="9"/>
      <c r="L97" s="9"/>
    </row>
    <row r="98" spans="1:12" ht="13.8" x14ac:dyDescent="0.25">
      <c r="A98" s="29">
        <v>1986</v>
      </c>
      <c r="B98" s="13">
        <v>769</v>
      </c>
      <c r="C98" s="13">
        <v>637</v>
      </c>
      <c r="D98" s="13">
        <v>88</v>
      </c>
      <c r="E98" s="13">
        <v>4291</v>
      </c>
      <c r="F98" s="13">
        <v>887</v>
      </c>
      <c r="G98" s="13">
        <v>495</v>
      </c>
      <c r="H98" s="13">
        <v>346</v>
      </c>
      <c r="I98" s="13">
        <v>1220</v>
      </c>
      <c r="J98" s="13">
        <v>6058</v>
      </c>
      <c r="K98" s="9"/>
      <c r="L98" s="9"/>
    </row>
    <row r="99" spans="1:12" ht="13.8" x14ac:dyDescent="0.25">
      <c r="A99" s="29">
        <v>1987</v>
      </c>
      <c r="B99" s="13">
        <v>757</v>
      </c>
      <c r="C99" s="13">
        <v>626</v>
      </c>
      <c r="D99" s="13">
        <v>82</v>
      </c>
      <c r="E99" s="13">
        <v>4068</v>
      </c>
      <c r="F99" s="13">
        <v>886</v>
      </c>
      <c r="G99" s="13">
        <v>488</v>
      </c>
      <c r="H99" s="13">
        <v>345</v>
      </c>
      <c r="I99" s="13">
        <v>1101</v>
      </c>
      <c r="J99" s="13">
        <v>6511</v>
      </c>
      <c r="K99" s="9"/>
      <c r="L99" s="9"/>
    </row>
    <row r="100" spans="1:12" ht="13.8" x14ac:dyDescent="0.25">
      <c r="A100" s="29">
        <v>1988</v>
      </c>
      <c r="B100" s="13">
        <v>739</v>
      </c>
      <c r="C100" s="13">
        <v>626</v>
      </c>
      <c r="D100" s="13">
        <v>76</v>
      </c>
      <c r="E100" s="13">
        <v>3818</v>
      </c>
      <c r="F100" s="13">
        <v>895</v>
      </c>
      <c r="G100" s="13">
        <v>484</v>
      </c>
      <c r="H100" s="13">
        <v>344</v>
      </c>
      <c r="I100" s="13">
        <v>1181</v>
      </c>
      <c r="J100" s="13">
        <v>6137</v>
      </c>
      <c r="K100" s="9"/>
      <c r="L100" s="9"/>
    </row>
    <row r="101" spans="1:12" ht="13.8" x14ac:dyDescent="0.25">
      <c r="A101" s="29">
        <v>1989</v>
      </c>
      <c r="B101" s="13">
        <v>723</v>
      </c>
      <c r="C101" s="13">
        <v>618</v>
      </c>
      <c r="D101" s="13">
        <v>70</v>
      </c>
      <c r="E101" s="13">
        <v>3671</v>
      </c>
      <c r="F101" s="13">
        <v>895</v>
      </c>
      <c r="G101" s="13">
        <v>480</v>
      </c>
      <c r="H101" s="13">
        <v>340</v>
      </c>
      <c r="I101" s="13">
        <v>1178</v>
      </c>
      <c r="J101" s="13">
        <v>8261</v>
      </c>
      <c r="K101" s="9"/>
      <c r="L101" s="9"/>
    </row>
    <row r="102" spans="1:12" ht="13.8" x14ac:dyDescent="0.25">
      <c r="A102" s="29">
        <v>1990</v>
      </c>
      <c r="B102" s="13">
        <v>860</v>
      </c>
      <c r="C102" s="13">
        <v>718</v>
      </c>
      <c r="D102" s="13">
        <v>113</v>
      </c>
      <c r="E102" s="13">
        <v>4288</v>
      </c>
      <c r="F102" s="13">
        <v>890</v>
      </c>
      <c r="G102" s="13">
        <v>477</v>
      </c>
      <c r="H102" s="13">
        <v>341</v>
      </c>
      <c r="I102" s="13">
        <v>1358</v>
      </c>
      <c r="J102" s="13">
        <v>7061</v>
      </c>
      <c r="K102" s="9"/>
      <c r="L102" s="9"/>
    </row>
    <row r="103" spans="1:12" ht="13.8" x14ac:dyDescent="0.25">
      <c r="A103" s="29">
        <v>1991</v>
      </c>
      <c r="B103" s="13">
        <v>824</v>
      </c>
      <c r="C103" s="13">
        <v>666</v>
      </c>
      <c r="D103" s="13">
        <v>118</v>
      </c>
      <c r="E103" s="13">
        <v>4206</v>
      </c>
      <c r="F103" s="13">
        <v>884</v>
      </c>
      <c r="G103" s="13">
        <v>473</v>
      </c>
      <c r="H103" s="13">
        <v>333</v>
      </c>
      <c r="I103" s="13">
        <v>1409</v>
      </c>
      <c r="J103" s="13">
        <v>7534</v>
      </c>
      <c r="K103" s="9"/>
      <c r="L103" s="9"/>
    </row>
    <row r="104" spans="1:12" ht="13.8" x14ac:dyDescent="0.25">
      <c r="A104" s="29">
        <v>1992</v>
      </c>
      <c r="B104" s="13">
        <v>798</v>
      </c>
      <c r="C104" s="13">
        <v>668</v>
      </c>
      <c r="D104" s="13">
        <v>107</v>
      </c>
      <c r="E104" s="13">
        <v>4081</v>
      </c>
      <c r="F104" s="13">
        <v>876</v>
      </c>
      <c r="G104" s="13">
        <v>465</v>
      </c>
      <c r="H104" s="13">
        <v>328</v>
      </c>
      <c r="I104" s="13">
        <v>1366</v>
      </c>
      <c r="J104" s="13">
        <v>7388</v>
      </c>
      <c r="K104" s="9"/>
      <c r="L104" s="9"/>
    </row>
    <row r="105" spans="1:12" ht="13.8" x14ac:dyDescent="0.25">
      <c r="A105" s="29">
        <v>1993</v>
      </c>
      <c r="B105" s="13">
        <v>822</v>
      </c>
      <c r="C105" s="13">
        <v>681</v>
      </c>
      <c r="D105" s="13">
        <v>129</v>
      </c>
      <c r="E105" s="13">
        <v>3993</v>
      </c>
      <c r="F105" s="13">
        <v>875</v>
      </c>
      <c r="G105" s="13">
        <v>464</v>
      </c>
      <c r="H105" s="13">
        <v>330</v>
      </c>
      <c r="I105" s="13">
        <v>1387</v>
      </c>
      <c r="J105" s="13">
        <v>7490</v>
      </c>
      <c r="K105" s="9"/>
      <c r="L105" s="9"/>
    </row>
    <row r="106" spans="1:12" ht="13.8" x14ac:dyDescent="0.25">
      <c r="A106" s="29">
        <v>1994</v>
      </c>
      <c r="B106" s="13">
        <v>808</v>
      </c>
      <c r="C106" s="13">
        <v>665</v>
      </c>
      <c r="D106" s="13">
        <v>141</v>
      </c>
      <c r="E106" s="13">
        <v>4007</v>
      </c>
      <c r="F106" s="13">
        <v>872</v>
      </c>
      <c r="G106" s="13">
        <v>461</v>
      </c>
      <c r="H106" s="13">
        <v>329</v>
      </c>
      <c r="I106" s="13">
        <v>1377</v>
      </c>
      <c r="J106" s="13">
        <v>7578</v>
      </c>
      <c r="K106" s="9"/>
      <c r="L106" s="9"/>
    </row>
    <row r="107" spans="1:12" ht="13.8" x14ac:dyDescent="0.25">
      <c r="A107" s="29">
        <v>1995</v>
      </c>
      <c r="B107" s="13">
        <v>792</v>
      </c>
      <c r="C107" s="13">
        <v>669</v>
      </c>
      <c r="D107" s="13">
        <v>103</v>
      </c>
      <c r="E107" s="13">
        <v>3930</v>
      </c>
      <c r="F107" s="13">
        <v>873</v>
      </c>
      <c r="G107" s="13">
        <v>459</v>
      </c>
      <c r="H107" s="13">
        <v>329</v>
      </c>
      <c r="I107" s="13">
        <v>1382</v>
      </c>
      <c r="J107" s="13">
        <v>7643</v>
      </c>
      <c r="K107" s="9"/>
      <c r="L107" s="9"/>
    </row>
    <row r="108" spans="1:12" ht="13.8" x14ac:dyDescent="0.25">
      <c r="A108" s="29">
        <v>1996</v>
      </c>
      <c r="B108" s="13">
        <v>779</v>
      </c>
      <c r="C108" s="13">
        <v>664</v>
      </c>
      <c r="D108" s="13">
        <v>109</v>
      </c>
      <c r="E108" s="13">
        <v>3716</v>
      </c>
      <c r="F108" s="13">
        <v>872</v>
      </c>
      <c r="G108" s="13">
        <v>456</v>
      </c>
      <c r="H108" s="13">
        <v>328</v>
      </c>
      <c r="I108" s="13">
        <v>1392</v>
      </c>
      <c r="J108" s="13">
        <v>7868</v>
      </c>
      <c r="K108" s="9"/>
      <c r="L108" s="9"/>
    </row>
    <row r="109" spans="1:12" ht="13.8" x14ac:dyDescent="0.25">
      <c r="A109" s="29">
        <v>1997</v>
      </c>
      <c r="B109" s="13">
        <v>780</v>
      </c>
      <c r="C109" s="13">
        <v>668</v>
      </c>
      <c r="D109" s="13">
        <v>113</v>
      </c>
      <c r="E109" s="13">
        <v>3721</v>
      </c>
      <c r="F109" s="13">
        <v>865</v>
      </c>
      <c r="G109" s="13">
        <v>455</v>
      </c>
      <c r="H109" s="13">
        <v>324</v>
      </c>
      <c r="I109" s="13">
        <v>1203</v>
      </c>
      <c r="J109" s="13">
        <v>6697</v>
      </c>
      <c r="K109" s="9"/>
      <c r="L109" s="9"/>
    </row>
    <row r="110" spans="1:12" ht="13.8" x14ac:dyDescent="0.25">
      <c r="A110" s="29">
        <v>1998</v>
      </c>
      <c r="B110" s="13">
        <v>782</v>
      </c>
      <c r="C110" s="13">
        <v>668</v>
      </c>
      <c r="D110" s="13">
        <v>121</v>
      </c>
      <c r="E110" s="13">
        <v>3728</v>
      </c>
      <c r="F110" s="13">
        <v>859</v>
      </c>
      <c r="G110" s="13">
        <v>451</v>
      </c>
      <c r="H110" s="13">
        <v>323</v>
      </c>
      <c r="I110" s="13">
        <v>1196</v>
      </c>
      <c r="J110" s="13">
        <v>6639</v>
      </c>
      <c r="K110" s="9"/>
      <c r="L110" s="9"/>
    </row>
    <row r="111" spans="1:12" ht="13.8" x14ac:dyDescent="0.25">
      <c r="A111" s="29">
        <v>1999</v>
      </c>
      <c r="B111" s="13">
        <v>787</v>
      </c>
      <c r="C111" s="13">
        <v>675</v>
      </c>
      <c r="D111" s="13">
        <v>123</v>
      </c>
      <c r="E111" s="13">
        <v>3747</v>
      </c>
      <c r="F111" s="13">
        <v>855</v>
      </c>
      <c r="G111" s="13">
        <v>444</v>
      </c>
      <c r="H111" s="13">
        <v>321</v>
      </c>
      <c r="I111" s="13">
        <v>1179</v>
      </c>
      <c r="J111" s="13">
        <v>6432</v>
      </c>
      <c r="K111" s="9"/>
      <c r="L111" s="9"/>
    </row>
    <row r="112" spans="1:12" ht="13.8" x14ac:dyDescent="0.25">
      <c r="A112" s="29">
        <v>2000</v>
      </c>
      <c r="B112" s="13">
        <v>721</v>
      </c>
      <c r="C112" s="13">
        <v>602</v>
      </c>
      <c r="D112" s="13">
        <v>129</v>
      </c>
      <c r="E112" s="13">
        <v>3669</v>
      </c>
      <c r="F112" s="13">
        <v>851</v>
      </c>
      <c r="G112" s="13">
        <v>442</v>
      </c>
      <c r="H112" s="13">
        <v>317</v>
      </c>
      <c r="I112" s="13">
        <v>1146</v>
      </c>
      <c r="J112" s="13">
        <v>6328</v>
      </c>
      <c r="K112" s="9"/>
      <c r="L112" s="9"/>
    </row>
    <row r="113" spans="1:12" ht="13.8" x14ac:dyDescent="0.25">
      <c r="A113" s="43"/>
      <c r="B113" s="33"/>
      <c r="C113" s="33"/>
      <c r="D113" s="33"/>
      <c r="E113" s="33"/>
      <c r="F113" s="33"/>
      <c r="G113" s="33"/>
      <c r="H113" s="33"/>
      <c r="I113" s="33"/>
      <c r="J113" s="33"/>
      <c r="K113" s="9"/>
      <c r="L113" s="9"/>
    </row>
    <row r="114" spans="1:12" ht="13.8" x14ac:dyDescent="0.25">
      <c r="A114" s="43"/>
      <c r="B114" s="33"/>
      <c r="C114" s="33"/>
      <c r="D114" s="33"/>
      <c r="E114" s="33"/>
      <c r="F114" s="33"/>
      <c r="G114" s="33"/>
      <c r="H114" s="33"/>
      <c r="I114" s="33"/>
      <c r="J114" s="33"/>
      <c r="K114" s="9"/>
      <c r="L114" s="9"/>
    </row>
    <row r="115" spans="1:12" ht="13.8" x14ac:dyDescent="0.25">
      <c r="A115" s="35" t="s">
        <v>59</v>
      </c>
      <c r="B115" s="41">
        <v>1</v>
      </c>
      <c r="C115" s="19">
        <v>2</v>
      </c>
      <c r="D115" s="19">
        <v>3</v>
      </c>
      <c r="E115" s="19">
        <v>4</v>
      </c>
      <c r="F115" s="19">
        <v>5</v>
      </c>
      <c r="G115" s="19">
        <v>6</v>
      </c>
      <c r="H115" s="19">
        <v>7</v>
      </c>
      <c r="I115" s="19">
        <v>8</v>
      </c>
      <c r="J115" s="19">
        <v>9</v>
      </c>
      <c r="K115" s="9"/>
      <c r="L115" s="9"/>
    </row>
    <row r="116" spans="1:12" ht="13.8" x14ac:dyDescent="0.25">
      <c r="A116" s="21"/>
      <c r="B116" s="23" t="s">
        <v>60</v>
      </c>
      <c r="C116" s="24"/>
      <c r="D116" s="25"/>
      <c r="E116" s="23" t="s">
        <v>61</v>
      </c>
      <c r="F116" s="24"/>
      <c r="G116" s="24"/>
      <c r="H116" s="25"/>
      <c r="I116" s="23" t="s">
        <v>62</v>
      </c>
      <c r="J116" s="25"/>
      <c r="K116" s="9"/>
      <c r="L116" s="9"/>
    </row>
    <row r="117" spans="1:12" ht="13.8" x14ac:dyDescent="0.25">
      <c r="A117" s="21"/>
      <c r="B117" s="4" t="s">
        <v>63</v>
      </c>
      <c r="C117" s="4" t="s">
        <v>64</v>
      </c>
      <c r="D117" s="4" t="s">
        <v>65</v>
      </c>
      <c r="E117" s="4" t="s">
        <v>54</v>
      </c>
      <c r="F117" s="4" t="s">
        <v>15</v>
      </c>
      <c r="G117" s="3" t="s">
        <v>66</v>
      </c>
      <c r="H117" s="4" t="s">
        <v>67</v>
      </c>
      <c r="I117" s="4" t="s">
        <v>68</v>
      </c>
      <c r="J117" s="4" t="s">
        <v>69</v>
      </c>
      <c r="K117" s="9"/>
      <c r="L117" s="9"/>
    </row>
    <row r="118" spans="1:12" ht="13.8" x14ac:dyDescent="0.25">
      <c r="A118" s="4"/>
      <c r="B118" s="63">
        <v>1000</v>
      </c>
      <c r="C118" s="52"/>
      <c r="D118" s="65"/>
      <c r="E118" s="63">
        <v>1000</v>
      </c>
      <c r="F118" s="52"/>
      <c r="G118" s="52"/>
      <c r="H118" s="53"/>
      <c r="I118" s="23" t="s">
        <v>99</v>
      </c>
      <c r="J118" s="7"/>
      <c r="K118" s="9"/>
      <c r="L118" s="9"/>
    </row>
    <row r="119" spans="1:12" ht="13.8" x14ac:dyDescent="0.25">
      <c r="A119" s="29">
        <v>1901</v>
      </c>
      <c r="B119" s="13"/>
      <c r="C119" s="13"/>
      <c r="D119" s="13"/>
      <c r="E119" s="13">
        <v>85.2</v>
      </c>
      <c r="F119" s="13">
        <v>33.1</v>
      </c>
      <c r="G119" s="13">
        <v>76</v>
      </c>
      <c r="H119" s="13">
        <v>9.1999999999999993</v>
      </c>
      <c r="I119" s="13">
        <v>150.46790665165224</v>
      </c>
      <c r="J119" s="13"/>
      <c r="K119" s="9"/>
      <c r="L119" s="9"/>
    </row>
    <row r="120" spans="1:12" ht="13.8" x14ac:dyDescent="0.25">
      <c r="A120" s="29">
        <v>1902</v>
      </c>
      <c r="B120" s="13">
        <v>258</v>
      </c>
      <c r="C120" s="13">
        <v>779</v>
      </c>
      <c r="D120" s="13"/>
      <c r="E120" s="13">
        <v>104</v>
      </c>
      <c r="F120" s="13">
        <v>36.5</v>
      </c>
      <c r="G120" s="13">
        <v>93</v>
      </c>
      <c r="H120" s="13">
        <v>11</v>
      </c>
      <c r="I120" s="13">
        <v>131.05269289014873</v>
      </c>
      <c r="J120" s="13"/>
      <c r="K120" s="9"/>
      <c r="L120" s="9"/>
    </row>
    <row r="121" spans="1:12" ht="13.8" x14ac:dyDescent="0.25">
      <c r="A121" s="29">
        <v>1903</v>
      </c>
      <c r="B121" s="13"/>
      <c r="C121" s="13"/>
      <c r="D121" s="13"/>
      <c r="E121" s="13">
        <v>110.4</v>
      </c>
      <c r="F121" s="13">
        <v>40.6</v>
      </c>
      <c r="G121" s="13">
        <v>97</v>
      </c>
      <c r="H121" s="13">
        <v>13.4</v>
      </c>
      <c r="I121" s="13">
        <v>219.39191550498973</v>
      </c>
      <c r="J121" s="13"/>
      <c r="K121" s="9"/>
      <c r="L121" s="9"/>
    </row>
    <row r="122" spans="1:12" ht="13.8" x14ac:dyDescent="0.25">
      <c r="A122" s="29">
        <v>1904</v>
      </c>
      <c r="B122" s="13"/>
      <c r="C122" s="13"/>
      <c r="D122" s="13"/>
      <c r="E122" s="13">
        <v>90.4</v>
      </c>
      <c r="F122" s="13">
        <v>29.9</v>
      </c>
      <c r="G122" s="13">
        <v>77</v>
      </c>
      <c r="H122" s="13">
        <v>13.4</v>
      </c>
      <c r="I122" s="13">
        <v>200.94746243156138</v>
      </c>
      <c r="J122" s="13"/>
      <c r="K122" s="9"/>
      <c r="L122" s="9"/>
    </row>
    <row r="123" spans="1:12" ht="13.8" x14ac:dyDescent="0.25">
      <c r="A123" s="29">
        <v>1905</v>
      </c>
      <c r="B123" s="13"/>
      <c r="C123" s="13"/>
      <c r="D123" s="13"/>
      <c r="E123" s="13">
        <v>82.3</v>
      </c>
      <c r="F123" s="13">
        <v>21.9</v>
      </c>
      <c r="G123" s="13">
        <v>68</v>
      </c>
      <c r="H123" s="13">
        <v>14.3</v>
      </c>
      <c r="I123" s="13">
        <v>260.16386440414709</v>
      </c>
      <c r="J123" s="13"/>
      <c r="K123" s="9"/>
      <c r="L123" s="9"/>
    </row>
    <row r="124" spans="1:12" ht="13.8" x14ac:dyDescent="0.25">
      <c r="A124" s="29">
        <v>1906</v>
      </c>
      <c r="B124" s="13"/>
      <c r="C124" s="13"/>
      <c r="D124" s="13"/>
      <c r="E124" s="13">
        <v>76.599999999999994</v>
      </c>
      <c r="F124" s="13">
        <v>21.8</v>
      </c>
      <c r="G124" s="13">
        <v>64</v>
      </c>
      <c r="H124" s="13">
        <v>12.6</v>
      </c>
      <c r="I124" s="13">
        <v>597.01782316623314</v>
      </c>
      <c r="J124" s="13"/>
      <c r="K124" s="9"/>
      <c r="L124" s="9"/>
    </row>
    <row r="125" spans="1:12" ht="13.8" x14ac:dyDescent="0.25">
      <c r="A125" s="29">
        <v>1907</v>
      </c>
      <c r="B125" s="13">
        <v>374</v>
      </c>
      <c r="C125" s="13">
        <v>1146</v>
      </c>
      <c r="D125" s="13"/>
      <c r="E125" s="13">
        <v>77.8</v>
      </c>
      <c r="F125" s="13">
        <v>20.399999999999999</v>
      </c>
      <c r="G125" s="13">
        <v>65</v>
      </c>
      <c r="H125" s="13">
        <v>12.8</v>
      </c>
      <c r="I125" s="13">
        <v>2038.5974449578691</v>
      </c>
      <c r="J125" s="13"/>
      <c r="K125" s="9"/>
      <c r="L125" s="9"/>
    </row>
    <row r="126" spans="1:12" ht="13.8" x14ac:dyDescent="0.25">
      <c r="A126" s="29">
        <v>1908</v>
      </c>
      <c r="B126" s="13">
        <v>415</v>
      </c>
      <c r="C126" s="13">
        <v>1231</v>
      </c>
      <c r="D126" s="13"/>
      <c r="E126" s="13">
        <v>83</v>
      </c>
      <c r="F126" s="13">
        <v>20.8</v>
      </c>
      <c r="G126" s="13">
        <v>69</v>
      </c>
      <c r="H126" s="13">
        <v>14</v>
      </c>
      <c r="I126" s="13">
        <v>1515.3574340853495</v>
      </c>
      <c r="J126" s="13"/>
      <c r="K126" s="9"/>
      <c r="L126" s="9"/>
    </row>
    <row r="127" spans="1:12" ht="13.8" x14ac:dyDescent="0.25">
      <c r="A127" s="29">
        <v>1909</v>
      </c>
      <c r="B127" s="13">
        <v>460</v>
      </c>
      <c r="C127" s="13">
        <v>1268</v>
      </c>
      <c r="D127" s="13"/>
      <c r="E127" s="13">
        <v>80.5</v>
      </c>
      <c r="F127" s="13">
        <v>21.1</v>
      </c>
      <c r="G127" s="13">
        <v>66</v>
      </c>
      <c r="H127" s="13">
        <v>14.5</v>
      </c>
      <c r="I127" s="13">
        <v>2207.5098046829498</v>
      </c>
      <c r="J127" s="13"/>
      <c r="K127" s="9"/>
      <c r="L127" s="9"/>
    </row>
    <row r="128" spans="1:12" ht="13.8" x14ac:dyDescent="0.25">
      <c r="A128" s="29">
        <v>1910</v>
      </c>
      <c r="B128" s="13">
        <v>480</v>
      </c>
      <c r="C128" s="13">
        <v>1308</v>
      </c>
      <c r="D128" s="13">
        <v>4279</v>
      </c>
      <c r="E128" s="13">
        <v>139.80000000000001</v>
      </c>
      <c r="F128" s="13">
        <v>40</v>
      </c>
      <c r="G128" s="13">
        <v>116.8</v>
      </c>
      <c r="H128" s="13">
        <v>23</v>
      </c>
      <c r="I128" s="13">
        <v>2914.2235856016778</v>
      </c>
      <c r="J128" s="13"/>
      <c r="K128" s="9"/>
      <c r="L128" s="9"/>
    </row>
    <row r="129" spans="1:12" ht="13.8" x14ac:dyDescent="0.25">
      <c r="A129" s="29">
        <v>1911</v>
      </c>
      <c r="B129" s="13">
        <v>478</v>
      </c>
      <c r="C129" s="13">
        <v>1288</v>
      </c>
      <c r="D129" s="13"/>
      <c r="E129" s="13"/>
      <c r="F129" s="13"/>
      <c r="G129" s="13"/>
      <c r="H129" s="13"/>
      <c r="I129" s="13">
        <v>4172.3294373471053</v>
      </c>
      <c r="J129" s="13"/>
      <c r="K129" s="9"/>
      <c r="L129" s="9"/>
    </row>
    <row r="130" spans="1:12" ht="13.8" x14ac:dyDescent="0.25">
      <c r="A130" s="29">
        <v>1912</v>
      </c>
      <c r="B130" s="13">
        <v>446</v>
      </c>
      <c r="C130" s="13">
        <v>1276</v>
      </c>
      <c r="D130" s="13"/>
      <c r="E130" s="13"/>
      <c r="F130" s="13"/>
      <c r="G130" s="13"/>
      <c r="H130" s="13"/>
      <c r="I130" s="13">
        <v>3358.8319807401081</v>
      </c>
      <c r="J130" s="13"/>
      <c r="K130" s="9"/>
      <c r="L130" s="9"/>
    </row>
    <row r="131" spans="1:12" ht="13.8" x14ac:dyDescent="0.25">
      <c r="A131" s="29">
        <v>1913</v>
      </c>
      <c r="B131" s="13">
        <v>419</v>
      </c>
      <c r="C131" s="13">
        <v>1389</v>
      </c>
      <c r="D131" s="13"/>
      <c r="E131" s="13">
        <v>139.19999999999999</v>
      </c>
      <c r="F131" s="13">
        <v>41.7</v>
      </c>
      <c r="G131" s="13">
        <v>113.2</v>
      </c>
      <c r="H131" s="13">
        <v>26</v>
      </c>
      <c r="I131" s="13">
        <v>3276.3173222537184</v>
      </c>
      <c r="J131" s="13"/>
      <c r="K131" s="9"/>
      <c r="L131" s="9"/>
    </row>
    <row r="132" spans="1:12" ht="13.8" x14ac:dyDescent="0.25">
      <c r="A132" s="29">
        <v>1914</v>
      </c>
      <c r="B132" s="13">
        <v>405</v>
      </c>
      <c r="C132" s="13">
        <v>1311</v>
      </c>
      <c r="D132" s="13"/>
      <c r="E132" s="13"/>
      <c r="F132" s="13"/>
      <c r="G132" s="13"/>
      <c r="H132" s="13"/>
      <c r="I132" s="13">
        <v>4629.5577214305131</v>
      </c>
      <c r="J132" s="13"/>
      <c r="K132" s="9"/>
      <c r="L132" s="9"/>
    </row>
    <row r="133" spans="1:12" ht="13.8" x14ac:dyDescent="0.25">
      <c r="A133" s="29">
        <v>1915</v>
      </c>
      <c r="B133" s="13">
        <v>397</v>
      </c>
      <c r="C133" s="13">
        <v>1317</v>
      </c>
      <c r="D133" s="13"/>
      <c r="E133" s="13"/>
      <c r="F133" s="13"/>
      <c r="G133" s="13"/>
      <c r="H133" s="13"/>
      <c r="I133" s="13">
        <v>5814.8565215703029</v>
      </c>
      <c r="J133" s="13"/>
      <c r="K133" s="9"/>
      <c r="L133" s="9"/>
    </row>
    <row r="134" spans="1:12" ht="13.8" x14ac:dyDescent="0.25">
      <c r="A134" s="29">
        <v>1916</v>
      </c>
      <c r="B134" s="13">
        <v>386</v>
      </c>
      <c r="C134" s="13">
        <v>1287</v>
      </c>
      <c r="D134" s="13"/>
      <c r="E134" s="13">
        <v>153.4</v>
      </c>
      <c r="F134" s="13">
        <v>45.6</v>
      </c>
      <c r="G134" s="13">
        <v>119.4</v>
      </c>
      <c r="H134" s="13">
        <v>34</v>
      </c>
      <c r="I134" s="13">
        <v>5983.7688812953838</v>
      </c>
      <c r="J134" s="13"/>
      <c r="K134" s="9"/>
      <c r="L134" s="9"/>
    </row>
    <row r="135" spans="1:12" ht="13.8" x14ac:dyDescent="0.25">
      <c r="A135" s="29">
        <v>1917</v>
      </c>
      <c r="B135" s="13">
        <v>377</v>
      </c>
      <c r="C135" s="13">
        <v>1273</v>
      </c>
      <c r="D135" s="13"/>
      <c r="E135" s="13"/>
      <c r="F135" s="13"/>
      <c r="G135" s="13">
        <v>125</v>
      </c>
      <c r="H135" s="13"/>
      <c r="I135" s="13">
        <v>7189.4536558847522</v>
      </c>
      <c r="J135" s="13"/>
      <c r="K135" s="9"/>
      <c r="L135" s="9"/>
    </row>
    <row r="136" spans="1:12" ht="13.8" x14ac:dyDescent="0.25">
      <c r="A136" s="29">
        <v>1918</v>
      </c>
      <c r="B136" s="13">
        <v>385</v>
      </c>
      <c r="C136" s="13">
        <v>1297</v>
      </c>
      <c r="D136" s="13"/>
      <c r="E136" s="13"/>
      <c r="F136" s="13"/>
      <c r="G136" s="13">
        <v>119</v>
      </c>
      <c r="H136" s="13"/>
      <c r="I136" s="13">
        <v>7005.9798858385439</v>
      </c>
      <c r="J136" s="13"/>
      <c r="K136" s="9"/>
      <c r="L136" s="9"/>
    </row>
    <row r="137" spans="1:12" ht="13.8" x14ac:dyDescent="0.25">
      <c r="A137" s="29">
        <v>1919</v>
      </c>
      <c r="B137" s="13">
        <v>404</v>
      </c>
      <c r="C137" s="13">
        <v>1313</v>
      </c>
      <c r="D137" s="13"/>
      <c r="E137" s="13">
        <v>170.8</v>
      </c>
      <c r="F137" s="13">
        <v>59.3</v>
      </c>
      <c r="G137" s="13">
        <v>138.80000000000001</v>
      </c>
      <c r="H137" s="13">
        <v>32</v>
      </c>
      <c r="I137" s="13">
        <v>5504.2131013862463</v>
      </c>
      <c r="J137" s="13"/>
      <c r="K137" s="9"/>
      <c r="L137" s="9"/>
    </row>
    <row r="138" spans="1:12" ht="13.8" x14ac:dyDescent="0.25">
      <c r="A138" s="29">
        <v>1920</v>
      </c>
      <c r="B138" s="13">
        <v>428</v>
      </c>
      <c r="C138" s="13">
        <v>1303</v>
      </c>
      <c r="D138" s="13">
        <v>5670</v>
      </c>
      <c r="E138" s="13">
        <v>162.5</v>
      </c>
      <c r="F138" s="13">
        <v>48.7</v>
      </c>
      <c r="G138" s="13">
        <v>125.5</v>
      </c>
      <c r="H138" s="13">
        <v>37</v>
      </c>
      <c r="I138" s="13">
        <v>9695.9577524948563</v>
      </c>
      <c r="J138" s="13"/>
      <c r="K138" s="9"/>
      <c r="L138" s="9"/>
    </row>
    <row r="139" spans="1:12" ht="13.8" x14ac:dyDescent="0.25">
      <c r="A139" s="29">
        <v>1921</v>
      </c>
      <c r="B139" s="13">
        <v>421</v>
      </c>
      <c r="C139" s="13">
        <v>1281</v>
      </c>
      <c r="D139" s="13">
        <v>5624</v>
      </c>
      <c r="E139" s="13">
        <v>162.80000000000001</v>
      </c>
      <c r="F139" s="13">
        <v>51.2</v>
      </c>
      <c r="G139" s="13">
        <v>123.8</v>
      </c>
      <c r="H139" s="13">
        <v>39</v>
      </c>
      <c r="I139" s="13">
        <v>10892.905680891547</v>
      </c>
      <c r="J139" s="13"/>
      <c r="K139" s="9"/>
      <c r="L139" s="9"/>
    </row>
    <row r="140" spans="1:12" ht="13.8" x14ac:dyDescent="0.25">
      <c r="A140" s="29">
        <v>1922</v>
      </c>
      <c r="B140" s="13">
        <v>409</v>
      </c>
      <c r="C140" s="13">
        <v>1267</v>
      </c>
      <c r="D140" s="13">
        <v>5102</v>
      </c>
      <c r="E140" s="13">
        <v>162.30000000000001</v>
      </c>
      <c r="F140" s="13">
        <v>49.6</v>
      </c>
      <c r="G140" s="13">
        <v>119.3</v>
      </c>
      <c r="H140" s="13">
        <v>43</v>
      </c>
      <c r="I140" s="13">
        <v>7816.5650603813156</v>
      </c>
      <c r="J140" s="13"/>
      <c r="K140" s="9"/>
      <c r="L140" s="9"/>
    </row>
    <row r="141" spans="1:12" ht="13.8" x14ac:dyDescent="0.25">
      <c r="A141" s="29">
        <v>1923</v>
      </c>
      <c r="B141" s="13">
        <v>391</v>
      </c>
      <c r="C141" s="13">
        <v>1318</v>
      </c>
      <c r="D141" s="13">
        <v>5177</v>
      </c>
      <c r="E141" s="13">
        <v>174.9</v>
      </c>
      <c r="F141" s="13">
        <v>57.1</v>
      </c>
      <c r="G141" s="13">
        <v>124.9</v>
      </c>
      <c r="H141" s="13">
        <v>50</v>
      </c>
      <c r="I141" s="13">
        <v>8421.3489690521492</v>
      </c>
      <c r="J141" s="13"/>
      <c r="K141" s="9"/>
      <c r="L141" s="9"/>
    </row>
    <row r="142" spans="1:12" ht="13.8" x14ac:dyDescent="0.25">
      <c r="A142" s="29">
        <v>1924</v>
      </c>
      <c r="B142" s="13">
        <v>383</v>
      </c>
      <c r="C142" s="13">
        <v>1341</v>
      </c>
      <c r="D142" s="13">
        <v>5328</v>
      </c>
      <c r="E142" s="13">
        <v>176.5</v>
      </c>
      <c r="F142" s="13">
        <v>58.3</v>
      </c>
      <c r="G142" s="13">
        <v>126.5</v>
      </c>
      <c r="H142" s="13">
        <v>50</v>
      </c>
      <c r="I142" s="13">
        <v>8355.3372422630382</v>
      </c>
      <c r="J142" s="13"/>
      <c r="K142" s="9"/>
      <c r="L142" s="9"/>
    </row>
    <row r="143" spans="1:12" ht="13.8" x14ac:dyDescent="0.25">
      <c r="A143" s="29">
        <v>1925</v>
      </c>
      <c r="B143" s="13">
        <v>379</v>
      </c>
      <c r="C143" s="13">
        <v>1436</v>
      </c>
      <c r="D143" s="13">
        <v>5343</v>
      </c>
      <c r="E143" s="13">
        <v>180</v>
      </c>
      <c r="F143" s="13">
        <v>61.2</v>
      </c>
      <c r="G143" s="13">
        <v>129</v>
      </c>
      <c r="H143" s="13">
        <v>51</v>
      </c>
      <c r="I143" s="13">
        <v>10524.987380111055</v>
      </c>
      <c r="J143" s="13"/>
      <c r="K143" s="9"/>
      <c r="L143" s="9"/>
    </row>
    <row r="144" spans="1:12" ht="13.8" x14ac:dyDescent="0.25">
      <c r="A144" s="29">
        <v>1926</v>
      </c>
      <c r="B144" s="13">
        <v>381</v>
      </c>
      <c r="C144" s="13">
        <v>1543</v>
      </c>
      <c r="D144" s="13">
        <v>5492</v>
      </c>
      <c r="E144" s="13">
        <v>184.1</v>
      </c>
      <c r="F144" s="13">
        <v>64.7</v>
      </c>
      <c r="G144" s="13">
        <v>132.1</v>
      </c>
      <c r="H144" s="13">
        <v>52</v>
      </c>
      <c r="I144" s="13">
        <v>9640.624393274571</v>
      </c>
      <c r="J144" s="13">
        <v>11756.882693278454</v>
      </c>
      <c r="K144" s="9"/>
      <c r="L144" s="9"/>
    </row>
    <row r="145" spans="1:12" ht="13.8" x14ac:dyDescent="0.25">
      <c r="A145" s="29">
        <v>1927</v>
      </c>
      <c r="B145" s="13">
        <v>386</v>
      </c>
      <c r="C145" s="13">
        <v>1643</v>
      </c>
      <c r="D145" s="13">
        <v>5806</v>
      </c>
      <c r="E145" s="13">
        <v>188.2</v>
      </c>
      <c r="F145" s="13">
        <v>66.8</v>
      </c>
      <c r="G145" s="13">
        <v>137.19999999999999</v>
      </c>
      <c r="H145" s="13">
        <v>51</v>
      </c>
      <c r="I145" s="13">
        <v>9090.2030831359461</v>
      </c>
      <c r="J145" s="13">
        <v>13476.099871859589</v>
      </c>
      <c r="K145" s="9"/>
      <c r="L145" s="9"/>
    </row>
    <row r="146" spans="1:12" ht="13.8" x14ac:dyDescent="0.25">
      <c r="A146" s="29">
        <v>1928</v>
      </c>
      <c r="B146" s="13">
        <v>388</v>
      </c>
      <c r="C146" s="13">
        <v>1718</v>
      </c>
      <c r="D146" s="13">
        <v>5904</v>
      </c>
      <c r="E146" s="13">
        <v>194.6</v>
      </c>
      <c r="F146" s="13">
        <v>70.3</v>
      </c>
      <c r="G146" s="13">
        <v>141.6</v>
      </c>
      <c r="H146" s="13">
        <v>53</v>
      </c>
      <c r="I146" s="13">
        <v>11693.783248553567</v>
      </c>
      <c r="J146" s="13">
        <v>13111.093853143324</v>
      </c>
      <c r="K146" s="9"/>
      <c r="L146" s="9"/>
    </row>
    <row r="147" spans="1:12" ht="13.8" x14ac:dyDescent="0.25">
      <c r="A147" s="29">
        <v>1929</v>
      </c>
      <c r="B147" s="13">
        <v>390</v>
      </c>
      <c r="C147" s="13">
        <v>1754</v>
      </c>
      <c r="D147" s="13">
        <v>6113</v>
      </c>
      <c r="E147" s="13">
        <v>197.8</v>
      </c>
      <c r="F147" s="13">
        <v>70.8</v>
      </c>
      <c r="G147" s="13">
        <v>146.80000000000001</v>
      </c>
      <c r="H147" s="13">
        <v>51</v>
      </c>
      <c r="I147" s="13">
        <v>15735.059993010524</v>
      </c>
      <c r="J147" s="13">
        <v>12475.245602454084</v>
      </c>
      <c r="K147" s="9"/>
      <c r="L147" s="9"/>
    </row>
    <row r="148" spans="1:12" ht="13.8" x14ac:dyDescent="0.25">
      <c r="A148" s="29">
        <v>1930</v>
      </c>
      <c r="B148" s="13">
        <v>391</v>
      </c>
      <c r="C148" s="13">
        <v>1750</v>
      </c>
      <c r="D148" s="13">
        <v>6207</v>
      </c>
      <c r="E148" s="13">
        <v>208.1</v>
      </c>
      <c r="F148" s="13">
        <v>74.7</v>
      </c>
      <c r="G148" s="13">
        <v>152.1</v>
      </c>
      <c r="H148" s="13">
        <v>56</v>
      </c>
      <c r="I148" s="13">
        <v>15593.328932551549</v>
      </c>
      <c r="J148" s="13">
        <v>8235.9336776297914</v>
      </c>
      <c r="K148" s="9"/>
      <c r="L148" s="9"/>
    </row>
    <row r="149" spans="1:12" ht="13.8" x14ac:dyDescent="0.25">
      <c r="A149" s="29">
        <v>1931</v>
      </c>
      <c r="B149" s="13">
        <v>383</v>
      </c>
      <c r="C149" s="13">
        <v>1739</v>
      </c>
      <c r="D149" s="13">
        <v>6663</v>
      </c>
      <c r="E149" s="13">
        <v>106.8</v>
      </c>
      <c r="F149" s="13">
        <v>37</v>
      </c>
      <c r="G149" s="13">
        <v>80.8</v>
      </c>
      <c r="H149" s="13">
        <v>26</v>
      </c>
      <c r="I149" s="13">
        <v>12317.982370985905</v>
      </c>
      <c r="J149" s="13">
        <v>9244.5540325398997</v>
      </c>
      <c r="K149" s="9"/>
      <c r="L149" s="9"/>
    </row>
    <row r="150" spans="1:12" ht="13.8" x14ac:dyDescent="0.25">
      <c r="A150" s="29">
        <v>1932</v>
      </c>
      <c r="B150" s="13">
        <v>367</v>
      </c>
      <c r="C150" s="13">
        <v>1754</v>
      </c>
      <c r="D150" s="13">
        <v>6962</v>
      </c>
      <c r="E150" s="13">
        <v>118.5</v>
      </c>
      <c r="F150" s="13">
        <v>40.1</v>
      </c>
      <c r="G150" s="13">
        <v>88.5</v>
      </c>
      <c r="H150" s="13">
        <v>30</v>
      </c>
      <c r="I150" s="13">
        <v>11080.262493690056</v>
      </c>
      <c r="J150" s="13">
        <v>12127.713276123171</v>
      </c>
      <c r="K150" s="9"/>
      <c r="L150" s="9"/>
    </row>
    <row r="151" spans="1:12" ht="13.8" x14ac:dyDescent="0.25">
      <c r="A151" s="29">
        <v>1933</v>
      </c>
      <c r="B151" s="13">
        <v>386</v>
      </c>
      <c r="C151" s="13">
        <v>1806</v>
      </c>
      <c r="D151" s="13">
        <v>7574</v>
      </c>
      <c r="E151" s="13">
        <v>116</v>
      </c>
      <c r="F151" s="13">
        <v>40</v>
      </c>
      <c r="G151" s="13">
        <v>88</v>
      </c>
      <c r="H151" s="13">
        <v>28</v>
      </c>
      <c r="I151" s="13">
        <v>10824.952432726284</v>
      </c>
      <c r="J151" s="13">
        <v>11507.397196443133</v>
      </c>
      <c r="K151" s="9"/>
      <c r="L151" s="9"/>
    </row>
    <row r="152" spans="1:12" ht="13.8" x14ac:dyDescent="0.25">
      <c r="A152" s="29">
        <v>1934</v>
      </c>
      <c r="B152" s="13">
        <v>395</v>
      </c>
      <c r="C152" s="13">
        <v>1836</v>
      </c>
      <c r="D152" s="13">
        <v>8167</v>
      </c>
      <c r="E152" s="13">
        <v>117</v>
      </c>
      <c r="F152" s="13">
        <v>41</v>
      </c>
      <c r="G152" s="13">
        <v>90</v>
      </c>
      <c r="H152" s="13">
        <v>27</v>
      </c>
      <c r="I152" s="13">
        <v>11176.367801809498</v>
      </c>
      <c r="J152" s="13">
        <v>13907.117617364967</v>
      </c>
      <c r="K152" s="9"/>
      <c r="L152" s="9"/>
    </row>
    <row r="153" spans="1:12" ht="13.8" x14ac:dyDescent="0.25">
      <c r="A153" s="29">
        <v>1935</v>
      </c>
      <c r="B153" s="13">
        <v>390</v>
      </c>
      <c r="C153" s="13">
        <v>1873</v>
      </c>
      <c r="D153" s="13">
        <v>8628</v>
      </c>
      <c r="E153" s="13">
        <v>120</v>
      </c>
      <c r="F153" s="13">
        <v>41</v>
      </c>
      <c r="G153" s="13">
        <v>93</v>
      </c>
      <c r="H153" s="13">
        <v>27</v>
      </c>
      <c r="I153" s="13">
        <v>11653.01129965441</v>
      </c>
      <c r="J153" s="13">
        <v>12675.22230419757</v>
      </c>
      <c r="K153" s="9"/>
      <c r="L153" s="9"/>
    </row>
    <row r="154" spans="1:12" ht="13.8" x14ac:dyDescent="0.25">
      <c r="A154" s="29">
        <v>1936</v>
      </c>
      <c r="B154" s="13">
        <v>371</v>
      </c>
      <c r="C154" s="13">
        <v>1813</v>
      </c>
      <c r="D154" s="13">
        <v>9094</v>
      </c>
      <c r="E154" s="13">
        <v>127</v>
      </c>
      <c r="F154" s="13">
        <v>41</v>
      </c>
      <c r="G154" s="13">
        <v>98</v>
      </c>
      <c r="H154" s="13">
        <v>29</v>
      </c>
      <c r="I154" s="13">
        <v>9274.6476138702292</v>
      </c>
      <c r="J154" s="13">
        <v>18488.137304391723</v>
      </c>
      <c r="K154" s="9"/>
      <c r="L154" s="9"/>
    </row>
    <row r="155" spans="1:12" ht="13.8" x14ac:dyDescent="0.25">
      <c r="A155" s="29">
        <v>1937</v>
      </c>
      <c r="B155" s="13">
        <v>358</v>
      </c>
      <c r="C155" s="13">
        <v>1849</v>
      </c>
      <c r="D155" s="13">
        <v>9462</v>
      </c>
      <c r="E155" s="13">
        <v>123</v>
      </c>
      <c r="F155" s="13">
        <v>42</v>
      </c>
      <c r="G155" s="13">
        <v>97</v>
      </c>
      <c r="H155" s="13">
        <v>26</v>
      </c>
      <c r="I155" s="13">
        <v>10793.88809070788</v>
      </c>
      <c r="J155" s="13">
        <v>11788.917795984935</v>
      </c>
      <c r="K155" s="9"/>
      <c r="L155" s="9"/>
    </row>
    <row r="156" spans="1:12" ht="13.8" x14ac:dyDescent="0.25">
      <c r="A156" s="29">
        <v>1938</v>
      </c>
      <c r="B156" s="13">
        <v>325</v>
      </c>
      <c r="C156" s="13">
        <v>1827</v>
      </c>
      <c r="D156" s="13">
        <v>9546</v>
      </c>
      <c r="E156" s="13">
        <v>119</v>
      </c>
      <c r="F156" s="13">
        <v>40</v>
      </c>
      <c r="G156" s="13">
        <v>95</v>
      </c>
      <c r="H156" s="13">
        <v>24</v>
      </c>
      <c r="I156" s="13"/>
      <c r="J156" s="13"/>
      <c r="K156" s="9"/>
      <c r="L156" s="9"/>
    </row>
    <row r="157" spans="1:12" ht="13.8" x14ac:dyDescent="0.25">
      <c r="A157" s="29">
        <v>1939</v>
      </c>
      <c r="B157" s="13">
        <v>325</v>
      </c>
      <c r="C157" s="13">
        <v>1653</v>
      </c>
      <c r="D157" s="13">
        <v>9043</v>
      </c>
      <c r="E157" s="13">
        <v>118</v>
      </c>
      <c r="F157" s="13">
        <v>47</v>
      </c>
      <c r="G157" s="13">
        <v>97</v>
      </c>
      <c r="H157" s="13">
        <v>21</v>
      </c>
      <c r="I157" s="13"/>
      <c r="J157" s="13"/>
      <c r="K157" s="9"/>
      <c r="L157" s="9"/>
    </row>
    <row r="158" spans="1:12" ht="13.8" x14ac:dyDescent="0.25">
      <c r="A158" s="29">
        <v>1940</v>
      </c>
      <c r="B158" s="13">
        <v>300</v>
      </c>
      <c r="C158" s="13">
        <v>1205</v>
      </c>
      <c r="D158" s="13">
        <v>8693</v>
      </c>
      <c r="E158" s="13">
        <v>120</v>
      </c>
      <c r="F158" s="13">
        <v>47</v>
      </c>
      <c r="G158" s="13">
        <v>98</v>
      </c>
      <c r="H158" s="13">
        <v>22</v>
      </c>
      <c r="I158" s="13"/>
      <c r="J158" s="13"/>
      <c r="K158" s="9"/>
      <c r="L158" s="9"/>
    </row>
    <row r="159" spans="1:12" ht="13.8" x14ac:dyDescent="0.25">
      <c r="A159" s="29">
        <v>1941</v>
      </c>
      <c r="B159" s="13">
        <v>309</v>
      </c>
      <c r="C159" s="13">
        <v>1158</v>
      </c>
      <c r="D159" s="13">
        <v>7931</v>
      </c>
      <c r="E159" s="13">
        <v>113</v>
      </c>
      <c r="F159" s="13">
        <v>47</v>
      </c>
      <c r="G159" s="13">
        <v>94</v>
      </c>
      <c r="H159" s="13">
        <v>19</v>
      </c>
      <c r="I159" s="13"/>
      <c r="J159" s="13"/>
      <c r="K159" s="9"/>
      <c r="L159" s="9"/>
    </row>
    <row r="160" spans="1:12" ht="13.8" x14ac:dyDescent="0.25">
      <c r="A160" s="29">
        <v>1942</v>
      </c>
      <c r="B160" s="13"/>
      <c r="C160" s="13"/>
      <c r="D160" s="13"/>
      <c r="E160" s="13">
        <v>118</v>
      </c>
      <c r="F160" s="13">
        <v>48</v>
      </c>
      <c r="G160" s="13">
        <v>98</v>
      </c>
      <c r="H160" s="13">
        <v>20</v>
      </c>
      <c r="I160" s="13"/>
      <c r="J160" s="13"/>
      <c r="K160" s="9"/>
      <c r="L160" s="9"/>
    </row>
    <row r="161" spans="1:12" ht="13.8" x14ac:dyDescent="0.25">
      <c r="A161" s="29">
        <v>1943</v>
      </c>
      <c r="B161" s="13">
        <v>325</v>
      </c>
      <c r="C161" s="13">
        <v>1257</v>
      </c>
      <c r="D161" s="13">
        <v>6940</v>
      </c>
      <c r="E161" s="13"/>
      <c r="F161" s="13"/>
      <c r="G161" s="13"/>
      <c r="H161" s="13"/>
      <c r="I161" s="13"/>
      <c r="J161" s="13"/>
      <c r="K161" s="9"/>
      <c r="L161" s="9"/>
    </row>
    <row r="162" spans="1:12" ht="13.8" x14ac:dyDescent="0.25">
      <c r="A162" s="29">
        <v>1944</v>
      </c>
      <c r="B162" s="13">
        <v>331</v>
      </c>
      <c r="C162" s="13">
        <v>862</v>
      </c>
      <c r="D162" s="13">
        <v>5601</v>
      </c>
      <c r="E162" s="13"/>
      <c r="F162" s="13"/>
      <c r="G162" s="13"/>
      <c r="H162" s="13"/>
      <c r="I162" s="13"/>
      <c r="J162" s="13"/>
      <c r="K162" s="9"/>
      <c r="L162" s="9"/>
    </row>
    <row r="163" spans="1:12" ht="13.8" x14ac:dyDescent="0.25">
      <c r="A163" s="29">
        <v>1945</v>
      </c>
      <c r="B163" s="13">
        <v>291</v>
      </c>
      <c r="C163" s="13">
        <v>578</v>
      </c>
      <c r="D163" s="13">
        <v>7025</v>
      </c>
      <c r="E163" s="13"/>
      <c r="F163" s="13"/>
      <c r="G163" s="13"/>
      <c r="H163" s="13"/>
      <c r="I163" s="13"/>
      <c r="J163" s="13"/>
      <c r="K163" s="9"/>
      <c r="L163" s="9"/>
    </row>
    <row r="164" spans="1:12" ht="13.8" x14ac:dyDescent="0.25">
      <c r="A164" s="29">
        <v>1946</v>
      </c>
      <c r="B164" s="13">
        <v>280</v>
      </c>
      <c r="C164" s="13">
        <v>768</v>
      </c>
      <c r="D164" s="13">
        <v>7052</v>
      </c>
      <c r="E164" s="13">
        <v>130</v>
      </c>
      <c r="F164" s="13">
        <v>60</v>
      </c>
      <c r="G164" s="13">
        <v>110</v>
      </c>
      <c r="H164" s="13">
        <v>20</v>
      </c>
      <c r="I164" s="13"/>
      <c r="J164" s="13">
        <v>610</v>
      </c>
      <c r="K164" s="9"/>
      <c r="L164" s="9"/>
    </row>
    <row r="165" spans="1:12" ht="13.8" x14ac:dyDescent="0.25">
      <c r="A165" s="29">
        <v>1947</v>
      </c>
      <c r="B165" s="13">
        <v>298</v>
      </c>
      <c r="C165" s="13">
        <v>1006</v>
      </c>
      <c r="D165" s="13">
        <v>8224</v>
      </c>
      <c r="E165" s="13"/>
      <c r="F165" s="13"/>
      <c r="G165" s="13"/>
      <c r="H165" s="13"/>
      <c r="I165" s="13"/>
      <c r="J165" s="13"/>
      <c r="K165" s="9"/>
      <c r="L165" s="9"/>
    </row>
    <row r="166" spans="1:12" ht="13.8" x14ac:dyDescent="0.25">
      <c r="A166" s="29">
        <v>1948</v>
      </c>
      <c r="B166" s="13">
        <v>310</v>
      </c>
      <c r="C166" s="13">
        <v>1167</v>
      </c>
      <c r="D166" s="13">
        <v>7434</v>
      </c>
      <c r="E166" s="13"/>
      <c r="F166" s="13"/>
      <c r="G166" s="13"/>
      <c r="H166" s="13"/>
      <c r="I166" s="13"/>
      <c r="J166" s="13"/>
      <c r="K166" s="9"/>
      <c r="L166" s="9"/>
    </row>
    <row r="167" spans="1:12" ht="13.8" x14ac:dyDescent="0.25">
      <c r="A167" s="43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ht="13.8" x14ac:dyDescent="0.25">
      <c r="A168" s="43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13.8" x14ac:dyDescent="0.25">
      <c r="A169" s="35" t="s">
        <v>59</v>
      </c>
      <c r="B169" s="41">
        <v>1</v>
      </c>
      <c r="C169" s="19">
        <v>2</v>
      </c>
      <c r="D169" s="19">
        <v>3</v>
      </c>
      <c r="E169" s="19">
        <v>4</v>
      </c>
      <c r="F169" s="19">
        <v>5</v>
      </c>
      <c r="G169" s="19">
        <v>6</v>
      </c>
      <c r="H169" s="19">
        <v>7</v>
      </c>
      <c r="I169" s="19">
        <v>8</v>
      </c>
      <c r="J169" s="19">
        <v>9</v>
      </c>
      <c r="K169" s="9"/>
      <c r="L169" s="9"/>
    </row>
    <row r="170" spans="1:12" ht="13.8" x14ac:dyDescent="0.25">
      <c r="A170" s="21"/>
      <c r="B170" s="45" t="s">
        <v>22</v>
      </c>
      <c r="C170" s="26"/>
      <c r="D170" s="7"/>
      <c r="E170" s="45" t="s">
        <v>61</v>
      </c>
      <c r="F170" s="26"/>
      <c r="G170" s="26"/>
      <c r="H170" s="7"/>
      <c r="I170" s="45" t="s">
        <v>62</v>
      </c>
      <c r="J170" s="7"/>
      <c r="K170" s="9"/>
      <c r="L170" s="9"/>
    </row>
    <row r="171" spans="1:12" ht="13.8" x14ac:dyDescent="0.25">
      <c r="A171" s="21"/>
      <c r="B171" s="4" t="s">
        <v>63</v>
      </c>
      <c r="C171" s="4" t="s">
        <v>64</v>
      </c>
      <c r="D171" s="4" t="s">
        <v>65</v>
      </c>
      <c r="E171" s="4" t="s">
        <v>54</v>
      </c>
      <c r="F171" s="4" t="s">
        <v>15</v>
      </c>
      <c r="G171" s="3" t="s">
        <v>66</v>
      </c>
      <c r="H171" s="4" t="s">
        <v>67</v>
      </c>
      <c r="I171" s="4" t="s">
        <v>68</v>
      </c>
      <c r="J171" s="4" t="s">
        <v>69</v>
      </c>
      <c r="K171" s="9"/>
      <c r="L171" s="9"/>
    </row>
    <row r="172" spans="1:12" ht="13.8" x14ac:dyDescent="0.25">
      <c r="A172" s="4"/>
      <c r="B172" s="63">
        <v>1000</v>
      </c>
      <c r="C172" s="52"/>
      <c r="D172" s="65"/>
      <c r="E172" s="63">
        <v>1000</v>
      </c>
      <c r="F172" s="52"/>
      <c r="G172" s="52"/>
      <c r="H172" s="53"/>
      <c r="I172" s="23" t="s">
        <v>99</v>
      </c>
      <c r="J172" s="7"/>
      <c r="K172" s="9"/>
      <c r="L172" s="9"/>
    </row>
    <row r="173" spans="1:12" ht="13.8" x14ac:dyDescent="0.25">
      <c r="A173" s="29">
        <v>1949</v>
      </c>
      <c r="B173" s="56">
        <v>375</v>
      </c>
      <c r="C173" s="56">
        <v>1362</v>
      </c>
      <c r="D173" s="56">
        <v>8317</v>
      </c>
      <c r="E173" s="56"/>
      <c r="F173" s="56"/>
      <c r="G173" s="56"/>
      <c r="H173" s="56"/>
      <c r="I173" s="56"/>
      <c r="J173" s="56"/>
      <c r="K173" s="9"/>
      <c r="L173" s="9"/>
    </row>
    <row r="174" spans="1:12" ht="13.8" x14ac:dyDescent="0.25">
      <c r="A174" s="29">
        <v>1950</v>
      </c>
      <c r="B174" s="56">
        <v>364</v>
      </c>
      <c r="C174" s="56">
        <v>1620</v>
      </c>
      <c r="D174" s="56">
        <v>8873</v>
      </c>
      <c r="E174" s="56"/>
      <c r="F174" s="56"/>
      <c r="G174" s="56"/>
      <c r="H174" s="56"/>
      <c r="I174" s="56"/>
      <c r="J174" s="56"/>
      <c r="K174" s="9"/>
      <c r="L174" s="9"/>
    </row>
    <row r="175" spans="1:12" ht="13.8" x14ac:dyDescent="0.25">
      <c r="A175" s="29">
        <v>1951</v>
      </c>
      <c r="B175" s="56">
        <v>375</v>
      </c>
      <c r="C175" s="56">
        <v>2262</v>
      </c>
      <c r="D175" s="56">
        <v>9677</v>
      </c>
      <c r="E175" s="56">
        <v>271</v>
      </c>
      <c r="F175" s="56">
        <v>107</v>
      </c>
      <c r="G175" s="56">
        <v>223</v>
      </c>
      <c r="H175" s="56">
        <v>48</v>
      </c>
      <c r="I175" s="56"/>
      <c r="J175" s="56">
        <v>6702</v>
      </c>
      <c r="K175" s="9"/>
      <c r="L175" s="9"/>
    </row>
    <row r="176" spans="1:12" ht="13.8" x14ac:dyDescent="0.25">
      <c r="A176" s="29">
        <v>1952</v>
      </c>
      <c r="B176" s="56">
        <v>383</v>
      </c>
      <c r="C176" s="56">
        <v>2611</v>
      </c>
      <c r="D176" s="56">
        <v>9954</v>
      </c>
      <c r="E176" s="56"/>
      <c r="F176" s="56"/>
      <c r="G176" s="56"/>
      <c r="H176" s="56"/>
      <c r="I176" s="56"/>
      <c r="J176" s="56"/>
      <c r="K176" s="9"/>
      <c r="L176" s="9"/>
    </row>
    <row r="177" spans="1:12" ht="13.8" x14ac:dyDescent="0.25">
      <c r="A177" s="29">
        <v>1953</v>
      </c>
      <c r="B177" s="56">
        <v>390</v>
      </c>
      <c r="C177" s="56"/>
      <c r="D177" s="56">
        <v>10932</v>
      </c>
      <c r="E177" s="56"/>
      <c r="F177" s="56"/>
      <c r="G177" s="56"/>
      <c r="H177" s="56"/>
      <c r="I177" s="56"/>
      <c r="J177" s="56"/>
      <c r="K177" s="9"/>
      <c r="L177" s="9"/>
    </row>
    <row r="178" spans="1:12" ht="13.8" x14ac:dyDescent="0.25">
      <c r="A178" s="29">
        <v>1954</v>
      </c>
      <c r="B178" s="56">
        <v>406</v>
      </c>
      <c r="C178" s="56"/>
      <c r="D178" s="56">
        <v>11287</v>
      </c>
      <c r="E178" s="56"/>
      <c r="F178" s="56"/>
      <c r="G178" s="56"/>
      <c r="H178" s="56"/>
      <c r="I178" s="56"/>
      <c r="J178" s="56"/>
      <c r="K178" s="9"/>
      <c r="L178" s="9"/>
    </row>
    <row r="179" spans="1:12" ht="13.8" x14ac:dyDescent="0.25">
      <c r="A179" s="29">
        <v>1955</v>
      </c>
      <c r="B179" s="56">
        <v>412</v>
      </c>
      <c r="C179" s="56">
        <v>2799</v>
      </c>
      <c r="D179" s="56">
        <v>11397</v>
      </c>
      <c r="E179" s="56"/>
      <c r="F179" s="56"/>
      <c r="G179" s="56"/>
      <c r="H179" s="56"/>
      <c r="I179" s="56"/>
      <c r="J179" s="56"/>
      <c r="K179" s="9"/>
      <c r="L179" s="9"/>
    </row>
    <row r="180" spans="1:12" ht="13.8" x14ac:dyDescent="0.25">
      <c r="A180" s="29">
        <v>1956</v>
      </c>
      <c r="B180" s="56">
        <v>414</v>
      </c>
      <c r="C180" s="56">
        <v>3041</v>
      </c>
      <c r="D180" s="56">
        <v>11667</v>
      </c>
      <c r="E180" s="56">
        <v>272</v>
      </c>
      <c r="F180" s="56">
        <v>144</v>
      </c>
      <c r="G180" s="56">
        <v>218</v>
      </c>
      <c r="H180" s="56">
        <v>54</v>
      </c>
      <c r="I180" s="56"/>
      <c r="J180" s="56">
        <v>8927</v>
      </c>
      <c r="K180" s="9"/>
      <c r="L180" s="9"/>
    </row>
    <row r="181" spans="1:12" ht="13.8" x14ac:dyDescent="0.25">
      <c r="A181" s="29">
        <v>1957</v>
      </c>
      <c r="B181" s="56">
        <v>414</v>
      </c>
      <c r="C181" s="56">
        <v>3511</v>
      </c>
      <c r="D181" s="56">
        <v>11768</v>
      </c>
      <c r="E181" s="56">
        <v>288</v>
      </c>
      <c r="F181" s="56">
        <v>156</v>
      </c>
      <c r="G181" s="56">
        <v>217</v>
      </c>
      <c r="H181" s="56">
        <v>59</v>
      </c>
      <c r="I181" s="56">
        <v>45933</v>
      </c>
      <c r="J181" s="56">
        <v>7507</v>
      </c>
      <c r="K181" s="9"/>
      <c r="L181" s="9"/>
    </row>
    <row r="182" spans="1:12" ht="13.8" x14ac:dyDescent="0.25">
      <c r="A182" s="29">
        <v>1958</v>
      </c>
      <c r="B182" s="56">
        <v>419</v>
      </c>
      <c r="C182" s="56">
        <v>3573</v>
      </c>
      <c r="D182" s="56">
        <v>12587</v>
      </c>
      <c r="E182" s="56">
        <v>302</v>
      </c>
      <c r="F182" s="56">
        <v>166</v>
      </c>
      <c r="G182" s="56">
        <v>223</v>
      </c>
      <c r="H182" s="56">
        <v>68</v>
      </c>
      <c r="I182" s="56">
        <v>39430</v>
      </c>
      <c r="J182" s="56">
        <v>8293</v>
      </c>
      <c r="K182" s="9"/>
      <c r="L182" s="9"/>
    </row>
    <row r="183" spans="1:12" ht="13.8" x14ac:dyDescent="0.25">
      <c r="A183" s="29">
        <v>1959</v>
      </c>
      <c r="B183" s="56">
        <v>420</v>
      </c>
      <c r="C183" s="56">
        <v>3263</v>
      </c>
      <c r="D183" s="56">
        <v>13219</v>
      </c>
      <c r="E183" s="56">
        <v>310</v>
      </c>
      <c r="F183" s="56">
        <v>175</v>
      </c>
      <c r="G183" s="56">
        <v>226</v>
      </c>
      <c r="H183" s="56">
        <v>72</v>
      </c>
      <c r="I183" s="56">
        <v>32623</v>
      </c>
      <c r="J183" s="56">
        <v>8094</v>
      </c>
      <c r="K183" s="9"/>
      <c r="L183" s="9"/>
    </row>
    <row r="184" spans="1:12" ht="13.8" x14ac:dyDescent="0.25">
      <c r="A184" s="29">
        <v>1960</v>
      </c>
      <c r="B184" s="56">
        <v>421</v>
      </c>
      <c r="C184" s="56">
        <v>3165</v>
      </c>
      <c r="D184" s="56">
        <v>13220</v>
      </c>
      <c r="E184" s="56">
        <v>314</v>
      </c>
      <c r="F184" s="56">
        <v>184</v>
      </c>
      <c r="G184" s="56">
        <v>235</v>
      </c>
      <c r="H184" s="56">
        <v>67</v>
      </c>
      <c r="I184" s="56">
        <v>31258</v>
      </c>
      <c r="J184" s="56">
        <v>10339</v>
      </c>
      <c r="K184" s="9"/>
      <c r="L184" s="9"/>
    </row>
    <row r="185" spans="1:12" ht="13.8" x14ac:dyDescent="0.25">
      <c r="A185" s="29">
        <v>1961</v>
      </c>
      <c r="B185" s="56">
        <v>418</v>
      </c>
      <c r="C185" s="56">
        <v>3105</v>
      </c>
      <c r="D185" s="56">
        <v>13629</v>
      </c>
      <c r="E185" s="56">
        <v>305</v>
      </c>
      <c r="F185" s="56">
        <v>188</v>
      </c>
      <c r="G185" s="56">
        <v>233</v>
      </c>
      <c r="H185" s="56">
        <v>61</v>
      </c>
      <c r="I185" s="56">
        <v>28811</v>
      </c>
      <c r="J185" s="56">
        <v>12030</v>
      </c>
      <c r="K185" s="9"/>
      <c r="L185" s="9"/>
    </row>
    <row r="186" spans="1:12" ht="13.8" x14ac:dyDescent="0.25">
      <c r="A186" s="29">
        <v>1962</v>
      </c>
      <c r="B186" s="56">
        <v>409</v>
      </c>
      <c r="C186" s="56">
        <v>2921</v>
      </c>
      <c r="D186" s="56">
        <v>13826</v>
      </c>
      <c r="E186" s="56">
        <v>303</v>
      </c>
      <c r="F186" s="56">
        <v>187</v>
      </c>
      <c r="G186" s="56">
        <v>231</v>
      </c>
      <c r="H186" s="56">
        <v>62</v>
      </c>
      <c r="I186" s="56">
        <v>25172</v>
      </c>
      <c r="J186" s="56">
        <v>9827</v>
      </c>
      <c r="K186" s="9"/>
      <c r="L186" s="9"/>
    </row>
    <row r="187" spans="1:12" ht="13.8" x14ac:dyDescent="0.25">
      <c r="A187" s="29">
        <v>1963</v>
      </c>
      <c r="B187" s="56">
        <v>394</v>
      </c>
      <c r="C187" s="56">
        <v>2676</v>
      </c>
      <c r="D187" s="56">
        <v>14201</v>
      </c>
      <c r="E187" s="56">
        <v>299</v>
      </c>
      <c r="F187" s="56">
        <v>189</v>
      </c>
      <c r="G187" s="56">
        <v>225</v>
      </c>
      <c r="H187" s="56">
        <v>62</v>
      </c>
      <c r="I187" s="56">
        <v>21289</v>
      </c>
      <c r="J187" s="56">
        <v>10061</v>
      </c>
      <c r="K187" s="9"/>
      <c r="L187" s="9"/>
    </row>
    <row r="188" spans="1:12" ht="13.8" x14ac:dyDescent="0.25">
      <c r="A188" s="29">
        <v>1964</v>
      </c>
      <c r="B188" s="56">
        <v>384</v>
      </c>
      <c r="C188" s="56">
        <v>2717</v>
      </c>
      <c r="D188" s="56">
        <v>14727</v>
      </c>
      <c r="E188" s="56">
        <v>295</v>
      </c>
      <c r="F188" s="56">
        <v>183</v>
      </c>
      <c r="G188" s="56">
        <v>222</v>
      </c>
      <c r="H188" s="56">
        <v>61</v>
      </c>
      <c r="I188" s="56">
        <v>21148</v>
      </c>
      <c r="J188" s="56">
        <v>9968</v>
      </c>
      <c r="K188" s="9"/>
      <c r="L188" s="9"/>
    </row>
    <row r="189" spans="1:12" ht="13.8" x14ac:dyDescent="0.25">
      <c r="A189" s="29">
        <v>1965</v>
      </c>
      <c r="B189" s="56">
        <v>376</v>
      </c>
      <c r="C189" s="56">
        <v>2936</v>
      </c>
      <c r="D189" s="56">
        <v>17197</v>
      </c>
      <c r="E189" s="56">
        <v>276</v>
      </c>
      <c r="F189" s="56">
        <v>156</v>
      </c>
      <c r="G189" s="56">
        <v>209</v>
      </c>
      <c r="H189" s="56">
        <v>57</v>
      </c>
      <c r="I189" s="56">
        <v>24256</v>
      </c>
      <c r="J189" s="56">
        <v>10801</v>
      </c>
      <c r="K189" s="9"/>
      <c r="L189" s="9"/>
    </row>
    <row r="190" spans="1:12" ht="13.8" x14ac:dyDescent="0.25">
      <c r="A190" s="29">
        <v>1966</v>
      </c>
      <c r="B190" s="56">
        <v>367</v>
      </c>
      <c r="C190" s="56">
        <v>3110</v>
      </c>
      <c r="D190" s="56">
        <v>18400</v>
      </c>
      <c r="E190" s="56">
        <v>271</v>
      </c>
      <c r="F190" s="56">
        <v>165</v>
      </c>
      <c r="G190" s="56">
        <v>206</v>
      </c>
      <c r="H190" s="56">
        <v>56</v>
      </c>
      <c r="I190" s="56">
        <v>26521</v>
      </c>
      <c r="J190" s="56">
        <v>9560</v>
      </c>
      <c r="K190" s="9"/>
      <c r="L190" s="9"/>
    </row>
    <row r="191" spans="1:12" ht="13.8" x14ac:dyDescent="0.25">
      <c r="A191" s="29">
        <v>1967</v>
      </c>
      <c r="B191" s="56">
        <v>345</v>
      </c>
      <c r="C191" s="56">
        <v>3003</v>
      </c>
      <c r="D191" s="56">
        <v>19988</v>
      </c>
      <c r="E191" s="56">
        <v>273</v>
      </c>
      <c r="F191" s="56">
        <v>174</v>
      </c>
      <c r="G191" s="56">
        <v>208</v>
      </c>
      <c r="H191" s="56">
        <v>55</v>
      </c>
      <c r="I191" s="56">
        <v>29870</v>
      </c>
      <c r="J191" s="56">
        <v>9395</v>
      </c>
      <c r="K191" s="9"/>
      <c r="L191" s="9"/>
    </row>
    <row r="192" spans="1:12" ht="13.8" x14ac:dyDescent="0.25">
      <c r="A192" s="29">
        <v>1968</v>
      </c>
      <c r="B192" s="56">
        <v>332</v>
      </c>
      <c r="C192" s="56">
        <v>3011</v>
      </c>
      <c r="D192" s="56">
        <v>22531</v>
      </c>
      <c r="E192" s="56">
        <v>280</v>
      </c>
      <c r="F192" s="56">
        <v>185</v>
      </c>
      <c r="G192" s="56">
        <v>215</v>
      </c>
      <c r="H192" s="56">
        <v>54</v>
      </c>
      <c r="I192" s="56">
        <v>33301</v>
      </c>
      <c r="J192" s="56">
        <v>11177</v>
      </c>
      <c r="K192" s="9"/>
      <c r="L192" s="9"/>
    </row>
    <row r="193" spans="1:12" ht="13.8" x14ac:dyDescent="0.25">
      <c r="A193" s="29">
        <v>1969</v>
      </c>
      <c r="B193" s="56">
        <v>315</v>
      </c>
      <c r="C193" s="56">
        <v>3048</v>
      </c>
      <c r="D193" s="56">
        <v>23045</v>
      </c>
      <c r="E193" s="56">
        <v>283</v>
      </c>
      <c r="F193" s="56">
        <v>186</v>
      </c>
      <c r="G193" s="56">
        <v>218</v>
      </c>
      <c r="H193" s="56">
        <v>55</v>
      </c>
      <c r="I193" s="56">
        <v>35965</v>
      </c>
      <c r="J193" s="56">
        <v>11400</v>
      </c>
      <c r="K193" s="9"/>
      <c r="L193" s="9"/>
    </row>
    <row r="194" spans="1:12" ht="13.8" x14ac:dyDescent="0.25">
      <c r="A194" s="29">
        <v>1970</v>
      </c>
      <c r="B194" s="56">
        <v>285</v>
      </c>
      <c r="C194" s="56">
        <v>2901</v>
      </c>
      <c r="D194" s="56">
        <v>23651</v>
      </c>
      <c r="E194" s="56">
        <v>259</v>
      </c>
      <c r="F194" s="56">
        <v>165</v>
      </c>
      <c r="G194" s="56">
        <v>200</v>
      </c>
      <c r="H194" s="56">
        <v>50</v>
      </c>
      <c r="I194" s="56">
        <v>32261</v>
      </c>
      <c r="J194" s="56">
        <v>12347</v>
      </c>
      <c r="K194" s="9"/>
      <c r="L194" s="9"/>
    </row>
    <row r="195" spans="1:12" ht="13.8" x14ac:dyDescent="0.25">
      <c r="A195" s="29">
        <v>1971</v>
      </c>
      <c r="B195" s="56">
        <v>259</v>
      </c>
      <c r="C195" s="56">
        <v>3079</v>
      </c>
      <c r="D195" s="56">
        <v>25972</v>
      </c>
      <c r="E195" s="56">
        <v>272</v>
      </c>
      <c r="F195" s="56">
        <v>172</v>
      </c>
      <c r="G195" s="56">
        <v>207</v>
      </c>
      <c r="H195" s="56">
        <v>53</v>
      </c>
      <c r="I195" s="56">
        <v>36179</v>
      </c>
      <c r="J195" s="56">
        <v>16092</v>
      </c>
      <c r="K195" s="9"/>
      <c r="L195" s="9"/>
    </row>
    <row r="196" spans="1:12" ht="13.8" x14ac:dyDescent="0.25">
      <c r="A196" s="29">
        <v>1972</v>
      </c>
      <c r="B196" s="56">
        <v>248</v>
      </c>
      <c r="C196" s="56">
        <v>3831</v>
      </c>
      <c r="D196" s="56">
        <v>30816</v>
      </c>
      <c r="E196" s="56">
        <v>286</v>
      </c>
      <c r="F196" s="56">
        <v>180</v>
      </c>
      <c r="G196" s="56">
        <v>218</v>
      </c>
      <c r="H196" s="56">
        <v>55</v>
      </c>
      <c r="I196" s="56"/>
      <c r="J196" s="56"/>
      <c r="K196" s="9"/>
      <c r="L196" s="9"/>
    </row>
    <row r="197" spans="1:12" ht="13.8" x14ac:dyDescent="0.25">
      <c r="A197" s="29">
        <v>1973</v>
      </c>
      <c r="B197" s="56">
        <v>234</v>
      </c>
      <c r="C197" s="56">
        <v>3638</v>
      </c>
      <c r="D197" s="56">
        <v>28198</v>
      </c>
      <c r="E197" s="56">
        <v>298</v>
      </c>
      <c r="F197" s="56">
        <v>191</v>
      </c>
      <c r="G197" s="56">
        <v>222</v>
      </c>
      <c r="H197" s="56">
        <v>63</v>
      </c>
      <c r="I197" s="56">
        <v>30791</v>
      </c>
      <c r="J197" s="56"/>
      <c r="K197" s="9"/>
      <c r="L197" s="9"/>
    </row>
    <row r="198" spans="1:12" ht="13.8" x14ac:dyDescent="0.25">
      <c r="A198" s="29">
        <v>1974</v>
      </c>
      <c r="B198" s="56">
        <v>242</v>
      </c>
      <c r="C198" s="56">
        <v>2809</v>
      </c>
      <c r="D198" s="56">
        <v>30268</v>
      </c>
      <c r="E198" s="56">
        <v>297</v>
      </c>
      <c r="F198" s="56">
        <v>190</v>
      </c>
      <c r="G198" s="56">
        <v>221</v>
      </c>
      <c r="H198" s="56">
        <v>63</v>
      </c>
      <c r="I198" s="56">
        <v>27414</v>
      </c>
      <c r="J198" s="56"/>
      <c r="K198" s="9"/>
      <c r="L198" s="9"/>
    </row>
    <row r="199" spans="1:12" ht="13.8" x14ac:dyDescent="0.25">
      <c r="A199" s="29">
        <v>1975</v>
      </c>
      <c r="B199" s="56">
        <v>249</v>
      </c>
      <c r="C199" s="56">
        <v>3315</v>
      </c>
      <c r="D199" s="56">
        <v>34481</v>
      </c>
      <c r="E199" s="57">
        <v>300.5</v>
      </c>
      <c r="F199" s="57">
        <v>190.5</v>
      </c>
      <c r="G199" s="57">
        <v>226.5</v>
      </c>
      <c r="H199" s="57">
        <v>67.5</v>
      </c>
      <c r="I199" s="56">
        <v>29342</v>
      </c>
      <c r="J199" s="56"/>
      <c r="K199" s="9"/>
      <c r="L199" s="9"/>
    </row>
    <row r="200" spans="1:12" ht="13.8" x14ac:dyDescent="0.25">
      <c r="A200" s="29">
        <v>1976</v>
      </c>
      <c r="B200" s="56">
        <v>253</v>
      </c>
      <c r="C200" s="56">
        <v>3676</v>
      </c>
      <c r="D200" s="56">
        <v>38479</v>
      </c>
      <c r="E200" s="56">
        <v>304</v>
      </c>
      <c r="F200" s="56">
        <v>191</v>
      </c>
      <c r="G200" s="56">
        <v>232</v>
      </c>
      <c r="H200" s="56">
        <v>72</v>
      </c>
      <c r="I200" s="56">
        <v>30752</v>
      </c>
      <c r="J200" s="56">
        <v>7633</v>
      </c>
      <c r="K200" s="9"/>
      <c r="L200" s="9"/>
    </row>
    <row r="201" spans="1:12" ht="13.8" x14ac:dyDescent="0.25">
      <c r="A201" s="29">
        <v>1977</v>
      </c>
      <c r="B201" s="56">
        <v>188</v>
      </c>
      <c r="C201" s="56">
        <v>3760</v>
      </c>
      <c r="D201" s="56">
        <v>47192</v>
      </c>
      <c r="E201" s="57">
        <v>306.5</v>
      </c>
      <c r="F201" s="57">
        <v>192.5</v>
      </c>
      <c r="G201" s="57">
        <v>228.5</v>
      </c>
      <c r="H201" s="57">
        <v>78</v>
      </c>
      <c r="I201" s="56">
        <v>29192</v>
      </c>
      <c r="J201" s="56"/>
      <c r="K201" s="9"/>
      <c r="L201" s="9"/>
    </row>
    <row r="202" spans="1:12" ht="13.8" x14ac:dyDescent="0.25">
      <c r="A202" s="29">
        <v>1978</v>
      </c>
      <c r="B202" s="56">
        <v>159</v>
      </c>
      <c r="C202" s="56">
        <v>4322</v>
      </c>
      <c r="D202" s="56">
        <v>50684</v>
      </c>
      <c r="E202" s="56">
        <v>309</v>
      </c>
      <c r="F202" s="56">
        <v>194</v>
      </c>
      <c r="G202" s="56">
        <v>225</v>
      </c>
      <c r="H202" s="56">
        <v>84</v>
      </c>
      <c r="I202" s="56">
        <v>30951</v>
      </c>
      <c r="J202" s="56"/>
      <c r="K202" s="9"/>
      <c r="L202" s="9"/>
    </row>
    <row r="203" spans="1:12" ht="13.8" x14ac:dyDescent="0.25">
      <c r="A203" s="29">
        <v>1979</v>
      </c>
      <c r="B203" s="56">
        <v>143</v>
      </c>
      <c r="C203" s="56">
        <v>5418</v>
      </c>
      <c r="D203" s="56">
        <v>51098</v>
      </c>
      <c r="E203" s="56">
        <v>319</v>
      </c>
      <c r="F203" s="56">
        <v>207</v>
      </c>
      <c r="G203" s="56">
        <v>238</v>
      </c>
      <c r="H203" s="56">
        <v>81</v>
      </c>
      <c r="I203" s="56">
        <v>30947</v>
      </c>
      <c r="J203" s="56"/>
      <c r="K203" s="9"/>
      <c r="L203" s="9"/>
    </row>
    <row r="204" spans="1:12" ht="13.8" x14ac:dyDescent="0.25">
      <c r="A204" s="29">
        <v>1980</v>
      </c>
      <c r="B204" s="56">
        <v>134</v>
      </c>
      <c r="C204" s="56">
        <v>4820</v>
      </c>
      <c r="D204" s="56">
        <v>53396</v>
      </c>
      <c r="E204" s="56">
        <v>310</v>
      </c>
      <c r="F204" s="56">
        <v>205</v>
      </c>
      <c r="G204" s="56">
        <v>231</v>
      </c>
      <c r="H204" s="56">
        <v>79</v>
      </c>
      <c r="I204" s="56">
        <v>30135</v>
      </c>
      <c r="J204" s="56"/>
      <c r="K204" s="9"/>
      <c r="L204" s="9"/>
    </row>
    <row r="205" spans="1:12" ht="13.8" x14ac:dyDescent="0.25">
      <c r="A205" s="29">
        <v>1981</v>
      </c>
      <c r="B205" s="56">
        <v>128</v>
      </c>
      <c r="C205" s="56">
        <v>4826</v>
      </c>
      <c r="D205" s="56">
        <v>56416</v>
      </c>
      <c r="E205" s="56">
        <v>301</v>
      </c>
      <c r="F205" s="56">
        <v>196</v>
      </c>
      <c r="G205" s="56">
        <v>222</v>
      </c>
      <c r="H205" s="56">
        <v>79</v>
      </c>
      <c r="I205" s="56">
        <v>24722</v>
      </c>
      <c r="J205" s="56">
        <v>5157</v>
      </c>
      <c r="K205" s="9"/>
      <c r="L205" s="9"/>
    </row>
    <row r="206" spans="1:12" ht="13.8" x14ac:dyDescent="0.25">
      <c r="A206" s="29">
        <v>1982</v>
      </c>
      <c r="B206" s="56">
        <v>129</v>
      </c>
      <c r="C206" s="56">
        <v>5183</v>
      </c>
      <c r="D206" s="56">
        <v>63078</v>
      </c>
      <c r="E206" s="56">
        <v>306</v>
      </c>
      <c r="F206" s="56">
        <v>196</v>
      </c>
      <c r="G206" s="56">
        <v>225</v>
      </c>
      <c r="H206" s="56">
        <v>81</v>
      </c>
      <c r="I206" s="56">
        <v>19660</v>
      </c>
      <c r="J206" s="56"/>
      <c r="K206" s="9"/>
      <c r="L206" s="9"/>
    </row>
    <row r="207" spans="1:12" ht="13.8" x14ac:dyDescent="0.25">
      <c r="A207" s="29">
        <v>1983</v>
      </c>
      <c r="B207" s="56">
        <v>130</v>
      </c>
      <c r="C207" s="56">
        <v>5883</v>
      </c>
      <c r="D207" s="56">
        <v>73876</v>
      </c>
      <c r="E207" s="56">
        <v>313</v>
      </c>
      <c r="F207" s="56">
        <v>200</v>
      </c>
      <c r="G207" s="56">
        <v>229</v>
      </c>
      <c r="H207" s="56">
        <v>84</v>
      </c>
      <c r="I207" s="56">
        <v>4477</v>
      </c>
      <c r="J207" s="56"/>
      <c r="K207" s="9"/>
      <c r="L207" s="9"/>
    </row>
    <row r="208" spans="1:12" ht="13.8" x14ac:dyDescent="0.25">
      <c r="A208" s="29">
        <v>1984</v>
      </c>
      <c r="B208" s="56">
        <v>130</v>
      </c>
      <c r="C208" s="56">
        <v>6569</v>
      </c>
      <c r="D208" s="56">
        <v>73561</v>
      </c>
      <c r="E208" s="57">
        <v>341</v>
      </c>
      <c r="F208" s="57">
        <v>228.5</v>
      </c>
      <c r="G208" s="57">
        <v>255.5</v>
      </c>
      <c r="H208" s="57">
        <v>85.5</v>
      </c>
      <c r="I208" s="56">
        <v>5482</v>
      </c>
      <c r="J208" s="56"/>
      <c r="K208" s="9"/>
      <c r="L208" s="9"/>
    </row>
    <row r="209" spans="1:12" ht="13.8" x14ac:dyDescent="0.25">
      <c r="A209" s="29">
        <v>1985</v>
      </c>
      <c r="B209" s="56">
        <v>143</v>
      </c>
      <c r="C209" s="56">
        <v>6674</v>
      </c>
      <c r="D209" s="56">
        <v>71628</v>
      </c>
      <c r="E209" s="56">
        <v>369</v>
      </c>
      <c r="F209" s="56">
        <v>257</v>
      </c>
      <c r="G209" s="56">
        <v>282</v>
      </c>
      <c r="H209" s="56">
        <v>87</v>
      </c>
      <c r="I209" s="56">
        <v>9673</v>
      </c>
      <c r="J209" s="56"/>
      <c r="K209" s="9"/>
      <c r="L209" s="9"/>
    </row>
    <row r="210" spans="1:12" ht="13.8" x14ac:dyDescent="0.25">
      <c r="A210" s="29">
        <v>1986</v>
      </c>
      <c r="B210" s="56">
        <v>153</v>
      </c>
      <c r="C210" s="56">
        <v>7057</v>
      </c>
      <c r="D210" s="56">
        <v>79544</v>
      </c>
      <c r="E210" s="56">
        <v>309</v>
      </c>
      <c r="F210" s="56">
        <v>203</v>
      </c>
      <c r="G210" s="56">
        <v>222</v>
      </c>
      <c r="H210" s="56">
        <v>87</v>
      </c>
      <c r="I210" s="56">
        <v>10391</v>
      </c>
      <c r="J210" s="56">
        <v>6295</v>
      </c>
      <c r="K210" s="9"/>
      <c r="L210" s="9"/>
    </row>
    <row r="211" spans="1:12" ht="13.8" x14ac:dyDescent="0.25">
      <c r="A211" s="29">
        <v>1987</v>
      </c>
      <c r="B211" s="56">
        <v>172</v>
      </c>
      <c r="C211" s="56">
        <v>7129</v>
      </c>
      <c r="D211" s="56">
        <v>84381</v>
      </c>
      <c r="E211" s="56">
        <v>317</v>
      </c>
      <c r="F211" s="56">
        <v>206</v>
      </c>
      <c r="G211" s="56">
        <v>229</v>
      </c>
      <c r="H211" s="56">
        <v>88</v>
      </c>
      <c r="I211" s="56">
        <v>10324</v>
      </c>
      <c r="J211" s="56"/>
      <c r="K211" s="9"/>
      <c r="L211" s="9"/>
    </row>
    <row r="212" spans="1:12" ht="13.8" x14ac:dyDescent="0.25">
      <c r="A212" s="29">
        <v>1988</v>
      </c>
      <c r="B212" s="56">
        <v>176</v>
      </c>
      <c r="C212" s="56">
        <v>6954</v>
      </c>
      <c r="D212" s="56">
        <v>92292</v>
      </c>
      <c r="E212" s="56">
        <v>324</v>
      </c>
      <c r="F212" s="56">
        <v>216</v>
      </c>
      <c r="G212" s="56">
        <v>232</v>
      </c>
      <c r="H212" s="56">
        <v>92</v>
      </c>
      <c r="I212" s="56">
        <v>9676</v>
      </c>
      <c r="J212" s="56"/>
      <c r="K212" s="9"/>
      <c r="L212" s="9"/>
    </row>
    <row r="213" spans="1:12" ht="13.8" x14ac:dyDescent="0.25">
      <c r="A213" s="29">
        <v>1989</v>
      </c>
      <c r="B213" s="56">
        <v>165</v>
      </c>
      <c r="C213" s="56">
        <v>7783</v>
      </c>
      <c r="D213" s="56">
        <v>99841</v>
      </c>
      <c r="E213" s="56">
        <v>328</v>
      </c>
      <c r="F213" s="56">
        <v>210</v>
      </c>
      <c r="G213" s="56">
        <v>232</v>
      </c>
      <c r="H213" s="56">
        <v>96</v>
      </c>
      <c r="I213" s="56">
        <v>10035</v>
      </c>
      <c r="J213" s="56"/>
      <c r="K213" s="9"/>
      <c r="L213" s="9"/>
    </row>
    <row r="214" spans="1:12" ht="13.8" x14ac:dyDescent="0.25">
      <c r="A214" s="29">
        <v>1990</v>
      </c>
      <c r="B214" s="56">
        <v>154</v>
      </c>
      <c r="C214" s="56">
        <v>8565</v>
      </c>
      <c r="D214" s="56">
        <v>89802</v>
      </c>
      <c r="E214" s="56">
        <v>326</v>
      </c>
      <c r="F214" s="56">
        <v>219</v>
      </c>
      <c r="G214" s="56">
        <v>226</v>
      </c>
      <c r="H214" s="56">
        <v>100</v>
      </c>
      <c r="I214" s="56">
        <v>3883</v>
      </c>
      <c r="J214" s="56"/>
      <c r="K214" s="9"/>
      <c r="L214" s="9"/>
    </row>
    <row r="215" spans="1:12" ht="13.8" x14ac:dyDescent="0.25">
      <c r="A215" s="29">
        <v>1991</v>
      </c>
      <c r="B215" s="56">
        <v>153</v>
      </c>
      <c r="C215" s="56">
        <v>10089</v>
      </c>
      <c r="D215" s="56">
        <v>92016</v>
      </c>
      <c r="E215" s="56">
        <v>312</v>
      </c>
      <c r="F215" s="56">
        <v>209</v>
      </c>
      <c r="G215" s="56">
        <v>221</v>
      </c>
      <c r="H215" s="56">
        <v>91</v>
      </c>
      <c r="I215" s="56">
        <v>4644</v>
      </c>
      <c r="J215" s="56">
        <v>1046</v>
      </c>
      <c r="K215" s="9"/>
      <c r="L215" s="9"/>
    </row>
    <row r="216" spans="1:12" ht="13.8" x14ac:dyDescent="0.25">
      <c r="A216" s="29">
        <v>1992</v>
      </c>
      <c r="B216" s="56">
        <v>158</v>
      </c>
      <c r="C216" s="56">
        <v>9754</v>
      </c>
      <c r="D216" s="56">
        <v>104982</v>
      </c>
      <c r="E216" s="56">
        <v>287</v>
      </c>
      <c r="F216" s="56">
        <v>185</v>
      </c>
      <c r="G216" s="56">
        <v>187</v>
      </c>
      <c r="H216" s="56">
        <v>100</v>
      </c>
      <c r="I216" s="56">
        <v>5094</v>
      </c>
      <c r="J216" s="56">
        <v>1036</v>
      </c>
      <c r="K216" s="9"/>
      <c r="L216" s="9"/>
    </row>
    <row r="217" spans="1:12" ht="13.8" x14ac:dyDescent="0.25">
      <c r="A217" s="29">
        <v>1993</v>
      </c>
      <c r="B217" s="56">
        <v>166</v>
      </c>
      <c r="C217" s="56">
        <v>9845</v>
      </c>
      <c r="D217" s="56">
        <v>108901</v>
      </c>
      <c r="E217" s="56">
        <v>281</v>
      </c>
      <c r="F217" s="56">
        <v>179</v>
      </c>
      <c r="G217" s="56">
        <v>182</v>
      </c>
      <c r="H217" s="56">
        <v>99</v>
      </c>
      <c r="I217" s="56">
        <v>4783</v>
      </c>
      <c r="J217" s="56">
        <v>575</v>
      </c>
      <c r="K217" s="9"/>
      <c r="L217" s="9"/>
    </row>
    <row r="218" spans="1:12" ht="13.8" x14ac:dyDescent="0.25">
      <c r="A218" s="29">
        <v>1994</v>
      </c>
      <c r="B218" s="56">
        <v>164</v>
      </c>
      <c r="C218" s="56">
        <v>10065</v>
      </c>
      <c r="D218" s="56">
        <v>114312</v>
      </c>
      <c r="E218" s="56">
        <v>303</v>
      </c>
      <c r="F218" s="56">
        <v>190</v>
      </c>
      <c r="G218" s="56">
        <v>200</v>
      </c>
      <c r="H218" s="56">
        <v>103</v>
      </c>
      <c r="I218" s="56">
        <v>4622</v>
      </c>
      <c r="J218" s="56">
        <v>439</v>
      </c>
      <c r="K218" s="9"/>
      <c r="L218" s="9"/>
    </row>
    <row r="219" spans="1:12" ht="13.8" x14ac:dyDescent="0.25">
      <c r="A219" s="29">
        <v>1995</v>
      </c>
      <c r="B219" s="56">
        <v>165</v>
      </c>
      <c r="C219" s="56">
        <v>10509</v>
      </c>
      <c r="D219" s="56">
        <v>118105</v>
      </c>
      <c r="E219" s="56">
        <v>302</v>
      </c>
      <c r="F219" s="56">
        <v>186</v>
      </c>
      <c r="G219" s="56">
        <v>204</v>
      </c>
      <c r="H219" s="56">
        <v>98</v>
      </c>
      <c r="I219" s="56"/>
      <c r="J219" s="56">
        <v>625</v>
      </c>
      <c r="K219" s="9"/>
      <c r="L219" s="9"/>
    </row>
    <row r="220" spans="1:12" ht="13.8" x14ac:dyDescent="0.25">
      <c r="A220" s="29">
        <v>1996</v>
      </c>
      <c r="B220" s="56">
        <v>163</v>
      </c>
      <c r="C220" s="56">
        <v>10698</v>
      </c>
      <c r="D220" s="56">
        <v>126713</v>
      </c>
      <c r="E220" s="56">
        <v>303</v>
      </c>
      <c r="F220" s="56">
        <v>183</v>
      </c>
      <c r="G220" s="56">
        <v>194</v>
      </c>
      <c r="H220" s="56">
        <v>109</v>
      </c>
      <c r="I220" s="56"/>
      <c r="J220" s="56">
        <v>500</v>
      </c>
      <c r="K220" s="9"/>
      <c r="L220" s="9"/>
    </row>
    <row r="221" spans="1:12" ht="13.8" x14ac:dyDescent="0.25">
      <c r="A221" s="29">
        <v>1997</v>
      </c>
      <c r="B221" s="56">
        <v>166</v>
      </c>
      <c r="C221" s="56">
        <v>7967</v>
      </c>
      <c r="D221" s="56">
        <v>132819</v>
      </c>
      <c r="E221" s="56">
        <v>297</v>
      </c>
      <c r="F221" s="56">
        <v>186</v>
      </c>
      <c r="G221" s="56">
        <v>193</v>
      </c>
      <c r="H221" s="56">
        <v>104</v>
      </c>
      <c r="I221" s="56"/>
      <c r="J221" s="56">
        <v>448</v>
      </c>
      <c r="K221" s="9"/>
      <c r="L221" s="9"/>
    </row>
    <row r="222" spans="1:12" ht="13.8" x14ac:dyDescent="0.25">
      <c r="A222" s="29">
        <v>1998</v>
      </c>
      <c r="B222" s="56">
        <v>165</v>
      </c>
      <c r="C222" s="56">
        <v>6539</v>
      </c>
      <c r="D222" s="56">
        <v>135477</v>
      </c>
      <c r="E222" s="56">
        <v>297</v>
      </c>
      <c r="F222" s="56">
        <v>190</v>
      </c>
      <c r="G222" s="56">
        <v>198</v>
      </c>
      <c r="H222" s="56">
        <v>99</v>
      </c>
      <c r="I222" s="56"/>
      <c r="J222" s="56">
        <v>458</v>
      </c>
      <c r="K222" s="9"/>
      <c r="L222" s="9"/>
    </row>
    <row r="223" spans="1:12" ht="13.8" x14ac:dyDescent="0.25">
      <c r="A223" s="29">
        <v>1999</v>
      </c>
      <c r="B223" s="56">
        <v>165</v>
      </c>
      <c r="C223" s="56">
        <v>7243</v>
      </c>
      <c r="D223" s="56">
        <v>136429</v>
      </c>
      <c r="E223" s="56">
        <v>304</v>
      </c>
      <c r="F223" s="56">
        <v>195</v>
      </c>
      <c r="G223" s="56">
        <v>201</v>
      </c>
      <c r="H223" s="56">
        <v>103</v>
      </c>
      <c r="I223" s="56"/>
      <c r="J223" s="56">
        <v>393</v>
      </c>
      <c r="K223" s="9"/>
      <c r="L223" s="9"/>
    </row>
    <row r="224" spans="1:12" ht="13.8" x14ac:dyDescent="0.25">
      <c r="A224" s="29">
        <v>2000</v>
      </c>
      <c r="B224" s="56">
        <v>162</v>
      </c>
      <c r="C224" s="56">
        <v>7495</v>
      </c>
      <c r="D224" s="56">
        <v>131581</v>
      </c>
      <c r="E224" s="56">
        <v>314</v>
      </c>
      <c r="F224" s="56">
        <v>203</v>
      </c>
      <c r="G224" s="56">
        <v>217</v>
      </c>
      <c r="H224" s="56">
        <v>97</v>
      </c>
      <c r="I224" s="56"/>
      <c r="J224" s="56">
        <v>632</v>
      </c>
      <c r="K224" s="9"/>
      <c r="L224" s="9"/>
    </row>
    <row r="225" spans="1:12" ht="13.8" x14ac:dyDescent="0.25">
      <c r="A225" s="43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ht="13.8" x14ac:dyDescent="0.25">
      <c r="A226" s="43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ht="13.8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</sheetData>
  <mergeCells count="1">
    <mergeCell ref="E4:E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Table4.1</vt:lpstr>
      <vt:lpstr>Table4.2</vt:lpstr>
      <vt:lpstr>Table4.3</vt:lpstr>
      <vt:lpstr>Table4.4</vt:lpstr>
      <vt:lpstr>Table4.5</vt:lpstr>
      <vt:lpstr>Table4.6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2006-12-08T03:34:34Z</cp:lastPrinted>
  <dcterms:created xsi:type="dcterms:W3CDTF">2003-03-03T02:25:48Z</dcterms:created>
  <dcterms:modified xsi:type="dcterms:W3CDTF">2020-07-10T05:42:49Z</dcterms:modified>
</cp:coreProperties>
</file>