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ya\Documents\Fujiya\11_Work\W011_130720B\LTES\200727_upload_dataset_ASHSTAT_tw\"/>
    </mc:Choice>
  </mc:AlternateContent>
  <xr:revisionPtr revIDLastSave="0" documentId="8_{1F5DF8F6-242E-4B39-819C-3434BA966A72}" xr6:coauthVersionLast="45" xr6:coauthVersionMax="45" xr10:uidLastSave="{00000000-0000-0000-0000-000000000000}"/>
  <bookViews>
    <workbookView xWindow="-120" yWindow="-120" windowWidth="29040" windowHeight="17640"/>
  </bookViews>
  <sheets>
    <sheet name="CD5.1" sheetId="1" r:id="rId1"/>
    <sheet name="CD5.2" sheetId="2" r:id="rId2"/>
    <sheet name="CD5.3" sheetId="3" r:id="rId3"/>
    <sheet name="CD5.4" sheetId="5" r:id="rId4"/>
    <sheet name="CD5.5" sheetId="6" r:id="rId5"/>
    <sheet name="CD5.6" sheetId="4" r:id="rId6"/>
    <sheet name="CD5.7" sheetId="7" r:id="rId7"/>
    <sheet name="CD5.8" sheetId="8" r:id="rId8"/>
    <sheet name="CD5.9" sheetId="9" r:id="rId9"/>
    <sheet name="CD5.10" sheetId="10" r:id="rId10"/>
    <sheet name="CD5.11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3" l="1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B73" i="2"/>
  <c r="B72" i="2"/>
  <c r="B71" i="2"/>
  <c r="B70" i="2"/>
  <c r="B69" i="2"/>
  <c r="B68" i="2"/>
  <c r="B67" i="2"/>
  <c r="B66" i="2"/>
  <c r="B65" i="2"/>
  <c r="B64" i="2"/>
  <c r="B63" i="2"/>
  <c r="B62" i="2"/>
</calcChain>
</file>

<file path=xl/sharedStrings.xml><?xml version="1.0" encoding="utf-8"?>
<sst xmlns="http://schemas.openxmlformats.org/spreadsheetml/2006/main" count="1551" uniqueCount="511">
  <si>
    <t>yen</t>
  </si>
  <si>
    <t>Quantity</t>
  </si>
  <si>
    <t>Price</t>
  </si>
  <si>
    <t>Precipitation of gold &amp; silver</t>
    <phoneticPr fontId="2"/>
  </si>
  <si>
    <t>Coal mining</t>
    <phoneticPr fontId="2"/>
  </si>
  <si>
    <t>Total Price</t>
    <phoneticPr fontId="2"/>
  </si>
  <si>
    <t>Total</t>
    <phoneticPr fontId="2"/>
  </si>
  <si>
    <t>By ownership</t>
    <phoneticPr fontId="2"/>
  </si>
  <si>
    <t>By industry</t>
    <phoneticPr fontId="2"/>
  </si>
  <si>
    <t>Joint-stock</t>
    <phoneticPr fontId="2"/>
  </si>
  <si>
    <t xml:space="preserve">Limited Partnership </t>
    <phoneticPr fontId="2"/>
  </si>
  <si>
    <t xml:space="preserve">General Partnership </t>
    <phoneticPr fontId="2"/>
  </si>
  <si>
    <t>Agriculture</t>
    <phoneticPr fontId="2"/>
  </si>
  <si>
    <t>Fishing</t>
    <phoneticPr fontId="2"/>
  </si>
  <si>
    <t xml:space="preserve">Mining </t>
    <phoneticPr fontId="2"/>
  </si>
  <si>
    <t>Manufacturing</t>
    <phoneticPr fontId="2"/>
  </si>
  <si>
    <t>Commerce</t>
    <phoneticPr fontId="2"/>
  </si>
  <si>
    <t>Transport</t>
    <phoneticPr fontId="2"/>
  </si>
  <si>
    <t>Number of companies</t>
    <phoneticPr fontId="2"/>
  </si>
  <si>
    <t>Mining &amp; quarrying</t>
    <phoneticPr fontId="2"/>
  </si>
  <si>
    <t>Construction</t>
    <phoneticPr fontId="2"/>
  </si>
  <si>
    <t>Corporate services</t>
    <phoneticPr fontId="2"/>
  </si>
  <si>
    <t>Cotton spinning</t>
    <phoneticPr fontId="2"/>
  </si>
  <si>
    <t>Fabricated metal products</t>
    <phoneticPr fontId="2"/>
  </si>
  <si>
    <t>Machinery &amp; equipment</t>
    <phoneticPr fontId="2"/>
  </si>
  <si>
    <t>Ceramic industry</t>
    <phoneticPr fontId="2"/>
  </si>
  <si>
    <t>Chemical products</t>
    <phoneticPr fontId="2"/>
  </si>
  <si>
    <t>Lumbering</t>
    <phoneticPr fontId="2"/>
  </si>
  <si>
    <t>Food &amp; beverage</t>
    <phoneticPr fontId="2"/>
  </si>
  <si>
    <t>Other</t>
    <phoneticPr fontId="2"/>
  </si>
  <si>
    <t>Mining</t>
    <phoneticPr fontId="2"/>
  </si>
  <si>
    <t>Quarrying</t>
    <phoneticPr fontId="2"/>
  </si>
  <si>
    <t>Tobacco products</t>
    <phoneticPr fontId="2"/>
  </si>
  <si>
    <t>Textile products</t>
    <phoneticPr fontId="2"/>
  </si>
  <si>
    <t>Chemical materials</t>
    <phoneticPr fontId="2"/>
  </si>
  <si>
    <t>Rubber products</t>
    <phoneticPr fontId="2"/>
  </si>
  <si>
    <t>Plastic products</t>
    <phoneticPr fontId="2"/>
  </si>
  <si>
    <t>Nonmetalic products</t>
    <phoneticPr fontId="2"/>
  </si>
  <si>
    <t>UNIDO</t>
    <phoneticPr fontId="2"/>
  </si>
  <si>
    <t>Dye works</t>
    <phoneticPr fontId="2"/>
  </si>
  <si>
    <t>Lumbering &amp; wood products</t>
    <phoneticPr fontId="2"/>
  </si>
  <si>
    <t>Meiji</t>
    <phoneticPr fontId="2"/>
  </si>
  <si>
    <t>Tainan city</t>
    <phoneticPr fontId="2"/>
  </si>
  <si>
    <t>CD5.1</t>
  </si>
  <si>
    <t>CD5.5</t>
  </si>
  <si>
    <t>Gold</t>
    <phoneticPr fontId="2"/>
  </si>
  <si>
    <t>Alluvial gold</t>
    <phoneticPr fontId="2"/>
  </si>
  <si>
    <t>Silver</t>
    <phoneticPr fontId="2"/>
  </si>
  <si>
    <t>Copper</t>
    <phoneticPr fontId="2"/>
  </si>
  <si>
    <t>Copper ore</t>
    <phoneticPr fontId="2"/>
  </si>
  <si>
    <t>Ferric sulfide ore</t>
    <phoneticPr fontId="2"/>
  </si>
  <si>
    <t>Hydrargyrum</t>
    <phoneticPr fontId="2"/>
  </si>
  <si>
    <t>Iron sand</t>
    <phoneticPr fontId="2"/>
  </si>
  <si>
    <t>Manganese</t>
    <phoneticPr fontId="2"/>
  </si>
  <si>
    <t>Sulfur</t>
    <phoneticPr fontId="2"/>
  </si>
  <si>
    <t>Phosphorus</t>
    <phoneticPr fontId="2"/>
  </si>
  <si>
    <t>Carbon black</t>
    <phoneticPr fontId="2"/>
  </si>
  <si>
    <t>Propane gas</t>
    <phoneticPr fontId="2"/>
  </si>
  <si>
    <t>Liquefied gas</t>
    <phoneticPr fontId="2"/>
  </si>
  <si>
    <t>Cotton spinning</t>
    <phoneticPr fontId="2"/>
  </si>
  <si>
    <t>Fabricated metal products</t>
    <phoneticPr fontId="2"/>
  </si>
  <si>
    <t>Machinery &amp; equipment</t>
    <phoneticPr fontId="2"/>
  </si>
  <si>
    <t>Ceramic industry</t>
    <phoneticPr fontId="2"/>
  </si>
  <si>
    <t>Chemical products</t>
    <phoneticPr fontId="2"/>
  </si>
  <si>
    <t>Lumbering</t>
    <phoneticPr fontId="2"/>
  </si>
  <si>
    <t>Food &amp; beverage</t>
    <phoneticPr fontId="2"/>
  </si>
  <si>
    <t>Other</t>
    <phoneticPr fontId="2"/>
  </si>
  <si>
    <t>Total</t>
    <phoneticPr fontId="2"/>
  </si>
  <si>
    <t>Electricity, gas &amp; water supply</t>
    <phoneticPr fontId="2"/>
  </si>
  <si>
    <t>Social &amp; personal services</t>
    <phoneticPr fontId="2"/>
  </si>
  <si>
    <t xml:space="preserve">Wood &amp; bamboo products </t>
    <phoneticPr fontId="2"/>
  </si>
  <si>
    <t>Coal &amp; petroleum products</t>
    <phoneticPr fontId="2"/>
  </si>
  <si>
    <t>Furniture &amp; fixtures</t>
    <phoneticPr fontId="2"/>
  </si>
  <si>
    <t>1. Spinning</t>
    <phoneticPr fontId="3" type="noConversion"/>
  </si>
  <si>
    <t>Silk reeling</t>
    <phoneticPr fontId="3" type="noConversion"/>
  </si>
  <si>
    <t>Cotton spinning</t>
    <phoneticPr fontId="3" type="noConversion"/>
  </si>
  <si>
    <t>Ply yarn</t>
    <phoneticPr fontId="2"/>
  </si>
  <si>
    <t>Woven fabric</t>
    <phoneticPr fontId="3" type="noConversion"/>
  </si>
  <si>
    <t>Knitted fabric</t>
    <phoneticPr fontId="3" type="noConversion"/>
  </si>
  <si>
    <t>Wadding</t>
    <phoneticPr fontId="3" type="noConversion"/>
  </si>
  <si>
    <t>Other spinning</t>
    <phoneticPr fontId="3" type="noConversion"/>
  </si>
  <si>
    <t>Spinning
total price</t>
    <phoneticPr fontId="3" type="noConversion"/>
  </si>
  <si>
    <t>Cotton fabric</t>
    <phoneticPr fontId="3" type="noConversion"/>
  </si>
  <si>
    <t>Hemp fabric</t>
    <phoneticPr fontId="3" type="noConversion"/>
  </si>
  <si>
    <t>Other fabric</t>
    <phoneticPr fontId="3" type="noConversion"/>
  </si>
  <si>
    <t>Wide sheeting</t>
    <phoneticPr fontId="3" type="noConversion"/>
  </si>
  <si>
    <t>Narrow sheeting</t>
    <phoneticPr fontId="3" type="noConversion"/>
  </si>
  <si>
    <t>Condenser sheeting</t>
    <phoneticPr fontId="3" type="noConversion"/>
  </si>
  <si>
    <t>Raw silk</t>
    <phoneticPr fontId="3" type="noConversion"/>
  </si>
  <si>
    <t>Other</t>
    <phoneticPr fontId="3" type="noConversion"/>
  </si>
  <si>
    <t>Ramie yarn</t>
    <phoneticPr fontId="3" type="noConversion"/>
  </si>
  <si>
    <t>Jute yarn</t>
    <phoneticPr fontId="3" type="noConversion"/>
  </si>
  <si>
    <t>Mat twist</t>
    <phoneticPr fontId="3" type="noConversion"/>
  </si>
  <si>
    <t>Plain weave</t>
    <phoneticPr fontId="3" type="noConversion"/>
  </si>
  <si>
    <t>Cross weave</t>
    <phoneticPr fontId="3" type="noConversion"/>
  </si>
  <si>
    <t>Stripe weave</t>
    <phoneticPr fontId="3" type="noConversion"/>
  </si>
  <si>
    <t>Towelling</t>
    <phoneticPr fontId="3" type="noConversion"/>
  </si>
  <si>
    <t>Jute sacking</t>
    <phoneticPr fontId="3" type="noConversion"/>
  </si>
  <si>
    <t>Canvas</t>
    <phoneticPr fontId="3" type="noConversion"/>
  </si>
  <si>
    <t>Plain ramie cloth</t>
    <phoneticPr fontId="3" type="noConversion"/>
  </si>
  <si>
    <t>Splash ramie cloth</t>
    <phoneticPr fontId="3" type="noConversion"/>
  </si>
  <si>
    <t>Silk fabric</t>
    <phoneticPr fontId="3" type="noConversion"/>
  </si>
  <si>
    <t>Cotton socks</t>
    <phoneticPr fontId="3" type="noConversion"/>
  </si>
  <si>
    <t>Staple fiber socks</t>
    <phoneticPr fontId="3" type="noConversion"/>
  </si>
  <si>
    <t>Rayon socks</t>
    <phoneticPr fontId="3" type="noConversion"/>
  </si>
  <si>
    <t>Quantity</t>
    <phoneticPr fontId="3" type="noConversion"/>
  </si>
  <si>
    <t>Price</t>
    <phoneticPr fontId="3" type="noConversion"/>
  </si>
  <si>
    <t>Kg</t>
    <phoneticPr fontId="3" type="noConversion"/>
  </si>
  <si>
    <t>yen</t>
    <phoneticPr fontId="3" type="noConversion"/>
  </si>
  <si>
    <t>sheet</t>
    <phoneticPr fontId="3" type="noConversion"/>
  </si>
  <si>
    <t>tan</t>
    <phoneticPr fontId="3" type="noConversion"/>
  </si>
  <si>
    <t>m/hiki</t>
    <phoneticPr fontId="3" type="noConversion"/>
  </si>
  <si>
    <t>1210hiki</t>
    <phoneticPr fontId="3" type="noConversion"/>
  </si>
  <si>
    <t>1557hiki</t>
    <phoneticPr fontId="3" type="noConversion"/>
  </si>
  <si>
    <t>Industry</t>
    <phoneticPr fontId="2"/>
  </si>
  <si>
    <t>Public</t>
    <phoneticPr fontId="2"/>
  </si>
  <si>
    <t>Transport, communication &amp; warehousing</t>
    <phoneticPr fontId="2"/>
  </si>
  <si>
    <t>Banking, insurance &amp; real estate</t>
    <phoneticPr fontId="2"/>
  </si>
  <si>
    <t>Establishment era</t>
    <phoneticPr fontId="2"/>
  </si>
  <si>
    <r>
      <t>Annual supply in 1940 (m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</t>
    </r>
    <phoneticPr fontId="2"/>
  </si>
  <si>
    <r>
      <t>(8400 square??</t>
    </r>
    <r>
      <rPr>
        <sz val="11"/>
        <rFont val="ＭＳ Ｐゴシック"/>
        <family val="3"/>
        <charset val="128"/>
      </rPr>
      <t>）</t>
    </r>
    <phoneticPr fontId="2"/>
  </si>
  <si>
    <t>Thousands of yen</t>
    <phoneticPr fontId="2"/>
  </si>
  <si>
    <t>Thousands of yen</t>
    <phoneticPr fontId="2"/>
  </si>
  <si>
    <t>(a) Number of factories</t>
    <phoneticPr fontId="2"/>
  </si>
  <si>
    <t>(b) Number of workers</t>
    <phoneticPr fontId="2"/>
  </si>
  <si>
    <t>Persons</t>
    <phoneticPr fontId="2"/>
  </si>
  <si>
    <t>Factories</t>
    <phoneticPr fontId="2"/>
  </si>
  <si>
    <t>Metal products</t>
    <phoneticPr fontId="2"/>
  </si>
  <si>
    <t>Machinery</t>
    <phoneticPr fontId="2"/>
  </si>
  <si>
    <t>Electrical machinery</t>
    <phoneticPr fontId="2"/>
  </si>
  <si>
    <t>Transportation machinery</t>
    <phoneticPr fontId="2"/>
  </si>
  <si>
    <t>Precision machinery</t>
    <phoneticPr fontId="2"/>
  </si>
  <si>
    <t>Others</t>
    <phoneticPr fontId="2"/>
  </si>
  <si>
    <r>
      <t>2</t>
    </r>
    <r>
      <rPr>
        <sz val="11"/>
        <rFont val="ＭＳ Ｐゴシック"/>
        <family val="3"/>
        <charset val="128"/>
      </rPr>
      <t>．</t>
    </r>
    <r>
      <rPr>
        <sz val="11"/>
        <rFont val="Times New Roman"/>
        <family val="1"/>
      </rPr>
      <t>Fabricated metal products</t>
    </r>
    <phoneticPr fontId="3" type="noConversion"/>
  </si>
  <si>
    <t>Foundries</t>
    <phoneticPr fontId="3" type="noConversion"/>
  </si>
  <si>
    <t>Fabricated metal products except foundries</t>
    <phoneticPr fontId="3" type="noConversion"/>
  </si>
  <si>
    <t>Extractive metallurgy</t>
    <phoneticPr fontId="3" type="noConversion"/>
  </si>
  <si>
    <t>Materials</t>
    <phoneticPr fontId="3" type="noConversion"/>
  </si>
  <si>
    <t>Other metal products</t>
    <phoneticPr fontId="3" type="noConversion"/>
  </si>
  <si>
    <t>Total value</t>
    <phoneticPr fontId="3" type="noConversion"/>
  </si>
  <si>
    <t>Pig iron</t>
    <phoneticPr fontId="3" type="noConversion"/>
  </si>
  <si>
    <t>Other</t>
    <phoneticPr fontId="3" type="noConversion"/>
  </si>
  <si>
    <t>Tin cans</t>
    <phoneticPr fontId="3" type="noConversion"/>
  </si>
  <si>
    <t>Buckets &amp; pails</t>
    <phoneticPr fontId="3" type="noConversion"/>
  </si>
  <si>
    <t>Razors &amp; clippers</t>
    <phoneticPr fontId="3" type="noConversion"/>
  </si>
  <si>
    <t>Gold</t>
    <phoneticPr fontId="3" type="noConversion"/>
  </si>
  <si>
    <t>Silver</t>
    <phoneticPr fontId="3" type="noConversion"/>
  </si>
  <si>
    <t>Precipitation of gold &amp; silver</t>
    <phoneticPr fontId="3" type="noConversion"/>
  </si>
  <si>
    <t>Alumina</t>
    <phoneticPr fontId="3" type="noConversion"/>
  </si>
  <si>
    <t>Other</t>
    <phoneticPr fontId="3" type="noConversion"/>
  </si>
  <si>
    <t>Machinery</t>
    <phoneticPr fontId="3" type="noConversion"/>
  </si>
  <si>
    <t>Pots &amp; pans</t>
    <phoneticPr fontId="3" type="noConversion"/>
  </si>
  <si>
    <t>Miscellaneous foundry products</t>
    <phoneticPr fontId="3" type="noConversion"/>
  </si>
  <si>
    <t>For canned pineapple</t>
    <phoneticPr fontId="3" type="noConversion"/>
  </si>
  <si>
    <t>For alcohol</t>
    <phoneticPr fontId="3" type="noConversion"/>
  </si>
  <si>
    <t>For others</t>
    <phoneticPr fontId="3" type="noConversion"/>
  </si>
  <si>
    <t>Quantity</t>
    <phoneticPr fontId="3" type="noConversion"/>
  </si>
  <si>
    <t>Price</t>
    <phoneticPr fontId="3" type="noConversion"/>
  </si>
  <si>
    <t>yen</t>
    <phoneticPr fontId="3" type="noConversion"/>
  </si>
  <si>
    <t>piece</t>
    <phoneticPr fontId="3" type="noConversion"/>
  </si>
  <si>
    <r>
      <t>3</t>
    </r>
    <r>
      <rPr>
        <sz val="11"/>
        <rFont val="ＭＳ Ｐゴシック"/>
        <family val="3"/>
        <charset val="128"/>
      </rPr>
      <t>．</t>
    </r>
    <r>
      <rPr>
        <sz val="11"/>
        <rFont val="Times New Roman"/>
        <family val="1"/>
      </rPr>
      <t>Machinery &amp; equipment</t>
    </r>
    <phoneticPr fontId="3" type="noConversion"/>
  </si>
  <si>
    <t>Boiler</t>
    <phoneticPr fontId="3" type="noConversion"/>
  </si>
  <si>
    <t>Prime mover</t>
    <phoneticPr fontId="3" type="noConversion"/>
  </si>
  <si>
    <t>Electrical machinery</t>
    <phoneticPr fontId="3" type="noConversion"/>
  </si>
  <si>
    <t>Food products machinery</t>
    <phoneticPr fontId="3" type="noConversion"/>
  </si>
  <si>
    <t>Measuring instruments &amp; accessories</t>
    <phoneticPr fontId="3" type="noConversion"/>
  </si>
  <si>
    <t>Vehicles</t>
    <phoneticPr fontId="3" type="noConversion"/>
  </si>
  <si>
    <t>Shipbuilding</t>
    <phoneticPr fontId="3" type="noConversion"/>
  </si>
  <si>
    <t>Belt conveyor, gear, wheel, axle &amp; bearing</t>
    <phoneticPr fontId="3" type="noConversion"/>
  </si>
  <si>
    <t>Miscellaneous machinery &amp; equipment</t>
    <phoneticPr fontId="3" type="noConversion"/>
  </si>
  <si>
    <t>Total value</t>
    <phoneticPr fontId="3" type="noConversion"/>
  </si>
  <si>
    <t>Parts &amp; accessories</t>
    <phoneticPr fontId="3" type="noConversion"/>
  </si>
  <si>
    <t>Steam engine</t>
    <phoneticPr fontId="3" type="noConversion"/>
  </si>
  <si>
    <t>Hydro turbine</t>
    <phoneticPr fontId="3" type="noConversion"/>
  </si>
  <si>
    <t>Sugar products machinery</t>
    <phoneticPr fontId="3" type="noConversion"/>
  </si>
  <si>
    <t>Carriage &amp; freight train</t>
    <phoneticPr fontId="3" type="noConversion"/>
  </si>
  <si>
    <t>Cart</t>
    <phoneticPr fontId="3" type="noConversion"/>
  </si>
  <si>
    <t>Wagon</t>
    <phoneticPr fontId="3" type="noConversion"/>
  </si>
  <si>
    <t>Steel ship</t>
    <phoneticPr fontId="3" type="noConversion"/>
  </si>
  <si>
    <t>Mining machinery</t>
    <phoneticPr fontId="3" type="noConversion"/>
  </si>
  <si>
    <t>Tin can machinery</t>
    <phoneticPr fontId="3" type="noConversion"/>
  </si>
  <si>
    <t>Grain refining machinery</t>
    <phoneticPr fontId="3" type="noConversion"/>
  </si>
  <si>
    <t>Printing machinery</t>
    <phoneticPr fontId="3" type="noConversion"/>
  </si>
  <si>
    <t>Pump machinery</t>
    <phoneticPr fontId="3" type="noConversion"/>
  </si>
  <si>
    <r>
      <t>4</t>
    </r>
    <r>
      <rPr>
        <sz val="11"/>
        <rFont val="ＭＳ Ｐゴシック"/>
        <family val="3"/>
        <charset val="128"/>
      </rPr>
      <t>．</t>
    </r>
    <r>
      <rPr>
        <sz val="11"/>
        <rFont val="Times New Roman"/>
        <family val="1"/>
      </rPr>
      <t>Ceramic products</t>
    </r>
    <r>
      <rPr>
        <sz val="11"/>
        <rFont val="ＭＳ Ｐゴシック"/>
        <family val="3"/>
        <charset val="128"/>
      </rPr>
      <t>　</t>
    </r>
    <phoneticPr fontId="3" type="noConversion"/>
  </si>
  <si>
    <t>Pottery products</t>
    <phoneticPr fontId="3" type="noConversion"/>
  </si>
  <si>
    <t>Glass &amp; glass products</t>
    <phoneticPr fontId="3" type="noConversion"/>
  </si>
  <si>
    <t>Brick</t>
    <phoneticPr fontId="3" type="noConversion"/>
  </si>
  <si>
    <t>Roofing tile</t>
    <phoneticPr fontId="3" type="noConversion"/>
  </si>
  <si>
    <t>Lime</t>
    <phoneticPr fontId="3" type="noConversion"/>
  </si>
  <si>
    <t>Porcelain enamel</t>
    <phoneticPr fontId="3" type="noConversion"/>
  </si>
  <si>
    <t>Other ceramic products</t>
    <phoneticPr fontId="3" type="noConversion"/>
  </si>
  <si>
    <t>Eating &amp; drinking</t>
    <phoneticPr fontId="3" type="noConversion"/>
  </si>
  <si>
    <t>Construction</t>
    <phoneticPr fontId="3" type="noConversion"/>
  </si>
  <si>
    <t>Other pottery products</t>
    <phoneticPr fontId="3" type="noConversion"/>
  </si>
  <si>
    <t>Cans</t>
    <phoneticPr fontId="3" type="noConversion"/>
  </si>
  <si>
    <t>Red brick</t>
    <phoneticPr fontId="3" type="noConversion"/>
  </si>
  <si>
    <t>Fireproof brick</t>
    <phoneticPr fontId="3" type="noConversion"/>
  </si>
  <si>
    <t>Paving brick</t>
    <phoneticPr fontId="3" type="noConversion"/>
  </si>
  <si>
    <t>Pipes</t>
    <phoneticPr fontId="3" type="noConversion"/>
  </si>
  <si>
    <t>Tiles</t>
    <phoneticPr fontId="3" type="noConversion"/>
  </si>
  <si>
    <t>Medical products</t>
    <phoneticPr fontId="3" type="noConversion"/>
  </si>
  <si>
    <t>Confectionery</t>
    <phoneticPr fontId="3" type="noConversion"/>
  </si>
  <si>
    <t>6604 and71522</t>
    <phoneticPr fontId="3" type="noConversion"/>
  </si>
  <si>
    <t>410 and 13150</t>
    <phoneticPr fontId="3" type="noConversion"/>
  </si>
  <si>
    <r>
      <t>1152</t>
    </r>
    <r>
      <rPr>
        <sz val="11"/>
        <rFont val="ＭＳ Ｐゴシック"/>
        <family val="3"/>
        <charset val="128"/>
      </rPr>
      <t>トン、</t>
    </r>
    <r>
      <rPr>
        <sz val="11"/>
        <rFont val="Times New Roman"/>
        <family val="1"/>
      </rPr>
      <t>128402</t>
    </r>
    <phoneticPr fontId="3" type="noConversion"/>
  </si>
  <si>
    <r>
      <t>1775687</t>
    </r>
    <r>
      <rPr>
        <sz val="11"/>
        <rFont val="ＭＳ Ｐゴシック"/>
        <family val="3"/>
        <charset val="128"/>
      </rPr>
      <t>　</t>
    </r>
    <r>
      <rPr>
        <sz val="11"/>
        <rFont val="Times New Roman"/>
        <family val="1"/>
      </rPr>
      <t>KG</t>
    </r>
    <r>
      <rPr>
        <sz val="11"/>
        <rFont val="ＭＳ Ｐゴシック"/>
        <family val="3"/>
        <charset val="128"/>
      </rPr>
      <t>　</t>
    </r>
    <r>
      <rPr>
        <sz val="11"/>
        <rFont val="Times New Roman"/>
        <family val="1"/>
      </rPr>
      <t>and</t>
    </r>
    <r>
      <rPr>
        <sz val="11"/>
        <rFont val="ＭＳ Ｐゴシック"/>
        <family val="3"/>
        <charset val="128"/>
      </rPr>
      <t>　</t>
    </r>
    <r>
      <rPr>
        <sz val="11"/>
        <rFont val="Times New Roman"/>
        <family val="1"/>
      </rPr>
      <t>55913</t>
    </r>
    <phoneticPr fontId="3" type="noConversion"/>
  </si>
  <si>
    <t>5. Chemical products</t>
    <phoneticPr fontId="3" type="noConversion"/>
  </si>
  <si>
    <t>Medicine</t>
    <phoneticPr fontId="3" type="noConversion"/>
  </si>
  <si>
    <t>Industrial chemical products</t>
    <phoneticPr fontId="3" type="noConversion"/>
  </si>
  <si>
    <t>Calcium oxide</t>
    <phoneticPr fontId="3" type="noConversion"/>
  </si>
  <si>
    <t>Slaked lime</t>
    <phoneticPr fontId="3" type="noConversion"/>
  </si>
  <si>
    <t>Alcoholic products</t>
    <phoneticPr fontId="3" type="noConversion"/>
  </si>
  <si>
    <t>Dye</t>
    <phoneticPr fontId="3" type="noConversion"/>
  </si>
  <si>
    <t>Painting products</t>
    <phoneticPr fontId="3" type="noConversion"/>
  </si>
  <si>
    <t>Pigments</t>
    <phoneticPr fontId="3" type="noConversion"/>
  </si>
  <si>
    <t>Soap &amp; cosmetics</t>
    <phoneticPr fontId="3" type="noConversion"/>
  </si>
  <si>
    <t>Ignitable materials</t>
    <phoneticPr fontId="3" type="noConversion"/>
  </si>
  <si>
    <t>Mineral oil</t>
    <phoneticPr fontId="3" type="noConversion"/>
  </si>
  <si>
    <t>Vegetable oil</t>
    <phoneticPr fontId="3" type="noConversion"/>
  </si>
  <si>
    <t>Camphor</t>
    <phoneticPr fontId="3" type="noConversion"/>
  </si>
  <si>
    <t>Animal oil</t>
    <phoneticPr fontId="3" type="noConversion"/>
  </si>
  <si>
    <t>Candle</t>
    <phoneticPr fontId="3" type="noConversion"/>
  </si>
  <si>
    <t>Rubber products</t>
    <phoneticPr fontId="3" type="noConversion"/>
  </si>
  <si>
    <t>Paper</t>
    <phoneticPr fontId="3" type="noConversion"/>
  </si>
  <si>
    <t>Fertilizer</t>
    <phoneticPr fontId="3" type="noConversion"/>
  </si>
  <si>
    <t>Leather products</t>
    <phoneticPr fontId="3" type="noConversion"/>
  </si>
  <si>
    <t xml:space="preserve">Incense </t>
    <phoneticPr fontId="3" type="noConversion"/>
  </si>
  <si>
    <t>Charcoal briquet &amp; coke</t>
    <phoneticPr fontId="3" type="noConversion"/>
  </si>
  <si>
    <t>Miscellaneous chemical products</t>
    <phoneticPr fontId="3" type="noConversion"/>
  </si>
  <si>
    <t>Sulfuric acid</t>
    <phoneticPr fontId="3" type="noConversion"/>
  </si>
  <si>
    <t>Calcium carbide</t>
    <phoneticPr fontId="3" type="noConversion"/>
  </si>
  <si>
    <t>High pressure oxygen</t>
    <phoneticPr fontId="3" type="noConversion"/>
  </si>
  <si>
    <t>Liquid carbonic acid</t>
    <phoneticPr fontId="3" type="noConversion"/>
  </si>
  <si>
    <t>Alcohol</t>
    <phoneticPr fontId="3" type="noConversion"/>
  </si>
  <si>
    <t>Methylated alcohol</t>
    <phoneticPr fontId="3" type="noConversion"/>
  </si>
  <si>
    <t>Fusel alcohol</t>
    <phoneticPr fontId="3" type="noConversion"/>
  </si>
  <si>
    <t>Tamarind</t>
    <phoneticPr fontId="3" type="noConversion"/>
  </si>
  <si>
    <t>Carbon black</t>
    <phoneticPr fontId="3" type="noConversion"/>
  </si>
  <si>
    <t>Soap</t>
    <phoneticPr fontId="3" type="noConversion"/>
  </si>
  <si>
    <t>Cosmetics</t>
    <phoneticPr fontId="3" type="noConversion"/>
  </si>
  <si>
    <r>
      <t>Firecracker</t>
    </r>
    <r>
      <rPr>
        <sz val="11"/>
        <rFont val="ＭＳ Ｐゴシック"/>
        <family val="3"/>
        <charset val="128"/>
      </rPr>
      <t>　</t>
    </r>
    <phoneticPr fontId="3" type="noConversion"/>
  </si>
  <si>
    <t>Fireworks</t>
    <phoneticPr fontId="3" type="noConversion"/>
  </si>
  <si>
    <t>Sesame oil</t>
    <phoneticPr fontId="3" type="noConversion"/>
  </si>
  <si>
    <t>Peanut oil</t>
    <phoneticPr fontId="3" type="noConversion"/>
  </si>
  <si>
    <t>Soybean oil</t>
    <phoneticPr fontId="3" type="noConversion"/>
  </si>
  <si>
    <t>Refined camphor</t>
    <phoneticPr fontId="3" type="noConversion"/>
  </si>
  <si>
    <t>Camphor oil</t>
    <phoneticPr fontId="3" type="noConversion"/>
  </si>
  <si>
    <t>Whale oil</t>
    <phoneticPr fontId="3" type="noConversion"/>
  </si>
  <si>
    <t>Sole (Side gore boots)</t>
    <phoneticPr fontId="3" type="noConversion"/>
  </si>
  <si>
    <t>Sole</t>
    <phoneticPr fontId="3" type="noConversion"/>
  </si>
  <si>
    <t>Shoes</t>
    <phoneticPr fontId="3" type="noConversion"/>
  </si>
  <si>
    <t>Bamboo paper</t>
    <phoneticPr fontId="3" type="noConversion"/>
  </si>
  <si>
    <t>Japanese paper</t>
    <phoneticPr fontId="3" type="noConversion"/>
  </si>
  <si>
    <t>Paperboard</t>
    <phoneticPr fontId="3" type="noConversion"/>
  </si>
  <si>
    <t>Western paper</t>
    <phoneticPr fontId="3" type="noConversion"/>
  </si>
  <si>
    <t>Wrapping paper</t>
    <phoneticPr fontId="3" type="noConversion"/>
  </si>
  <si>
    <t>Lees</t>
    <phoneticPr fontId="3" type="noConversion"/>
  </si>
  <si>
    <t>Artificial &amp; chemical materials</t>
    <phoneticPr fontId="3" type="noConversion"/>
  </si>
  <si>
    <t xml:space="preserve">Water buffalo </t>
    <phoneticPr fontId="3" type="noConversion"/>
  </si>
  <si>
    <t>Yellow cattle</t>
    <phoneticPr fontId="3" type="noConversion"/>
  </si>
  <si>
    <t>Charcoal</t>
    <phoneticPr fontId="3" type="noConversion"/>
  </si>
  <si>
    <t>Coke</t>
    <phoneticPr fontId="3" type="noConversion"/>
  </si>
  <si>
    <t>Bagasse compressor</t>
    <phoneticPr fontId="3" type="noConversion"/>
  </si>
  <si>
    <t>Toilet soap</t>
    <phoneticPr fontId="3" type="noConversion"/>
  </si>
  <si>
    <t>Washing soap</t>
    <phoneticPr fontId="3" type="noConversion"/>
  </si>
  <si>
    <t>Taiwan face powder</t>
    <phoneticPr fontId="3" type="noConversion"/>
  </si>
  <si>
    <t>Calcium superphosphate</t>
    <phoneticPr fontId="3" type="noConversion"/>
  </si>
  <si>
    <t>Compounded fertilizer</t>
    <phoneticPr fontId="3" type="noConversion"/>
  </si>
  <si>
    <t>Nitrolime</t>
    <phoneticPr fontId="3" type="noConversion"/>
  </si>
  <si>
    <t>yen</t>
    <phoneticPr fontId="3" type="noConversion"/>
  </si>
  <si>
    <t xml:space="preserve">6. Wood products </t>
    <phoneticPr fontId="3" type="noConversion"/>
  </si>
  <si>
    <t>Fixtures</t>
    <phoneticPr fontId="3" type="noConversion"/>
  </si>
  <si>
    <t>Furnitures</t>
    <phoneticPr fontId="3" type="noConversion"/>
  </si>
  <si>
    <t>Packaging boxes</t>
    <phoneticPr fontId="3" type="noConversion"/>
  </si>
  <si>
    <t>Barrel &amp; tub</t>
    <phoneticPr fontId="3" type="noConversion"/>
  </si>
  <si>
    <t>Clogs</t>
    <phoneticPr fontId="3" type="noConversion"/>
  </si>
  <si>
    <t>Bar for clogs</t>
    <phoneticPr fontId="3" type="noConversion"/>
  </si>
  <si>
    <t>Main land type</t>
    <phoneticPr fontId="3" type="noConversion"/>
  </si>
  <si>
    <t>Japan proper type</t>
    <phoneticPr fontId="3" type="noConversion"/>
  </si>
  <si>
    <t>7. Food &amp; beverage products</t>
    <phoneticPr fontId="3" type="noConversion"/>
  </si>
  <si>
    <t>Brewing</t>
    <phoneticPr fontId="3" type="noConversion"/>
  </si>
  <si>
    <t>Soft drinks</t>
    <phoneticPr fontId="3" type="noConversion"/>
  </si>
  <si>
    <t>Flour mill</t>
    <phoneticPr fontId="3" type="noConversion"/>
  </si>
  <si>
    <r>
      <t>Starch</t>
    </r>
    <r>
      <rPr>
        <sz val="11"/>
        <rFont val="ＭＳ Ｐゴシック"/>
        <family val="3"/>
        <charset val="128"/>
      </rPr>
      <t>　</t>
    </r>
    <phoneticPr fontId="3" type="noConversion"/>
  </si>
  <si>
    <t>Sugar</t>
    <phoneticPr fontId="3" type="noConversion"/>
  </si>
  <si>
    <t>Confectionery, bread, starch syrup &amp; fruit candy</t>
    <phoneticPr fontId="3" type="noConversion"/>
  </si>
  <si>
    <t>Tin can</t>
    <phoneticPr fontId="3" type="noConversion"/>
  </si>
  <si>
    <t>Marine products</t>
    <phoneticPr fontId="3" type="noConversion"/>
  </si>
  <si>
    <t>Tea</t>
    <phoneticPr fontId="3" type="noConversion"/>
  </si>
  <si>
    <t>Ice manufacture</t>
    <phoneticPr fontId="3" type="noConversion"/>
  </si>
  <si>
    <t>Noodle</t>
    <phoneticPr fontId="3" type="noConversion"/>
  </si>
  <si>
    <t>Miscellaneous food products</t>
    <phoneticPr fontId="3" type="noConversion"/>
  </si>
  <si>
    <t>Beer &amp; ale</t>
    <phoneticPr fontId="3" type="noConversion"/>
  </si>
  <si>
    <t>Soy sauce</t>
    <phoneticPr fontId="3" type="noConversion"/>
  </si>
  <si>
    <t>Vinegar</t>
    <phoneticPr fontId="3" type="noConversion"/>
  </si>
  <si>
    <t>Soda pop</t>
    <phoneticPr fontId="3" type="noConversion"/>
  </si>
  <si>
    <t>Japanese lemonade</t>
    <phoneticPr fontId="3" type="noConversion"/>
  </si>
  <si>
    <t>Fruit juice</t>
    <phoneticPr fontId="3" type="noConversion"/>
  </si>
  <si>
    <t>Wheat flour</t>
    <phoneticPr fontId="3" type="noConversion"/>
  </si>
  <si>
    <t>Rice flour</t>
    <phoneticPr fontId="3" type="noConversion"/>
  </si>
  <si>
    <t>Bean flour</t>
    <phoneticPr fontId="3" type="noConversion"/>
  </si>
  <si>
    <t>Fu</t>
    <phoneticPr fontId="3" type="noConversion"/>
  </si>
  <si>
    <t xml:space="preserve">Arrowroot </t>
    <phoneticPr fontId="3" type="noConversion"/>
  </si>
  <si>
    <t>Sweet potato starch</t>
    <phoneticPr fontId="3" type="noConversion"/>
  </si>
  <si>
    <t>Tapioca</t>
    <phoneticPr fontId="3" type="noConversion"/>
  </si>
  <si>
    <t xml:space="preserve">Non-centrifugal sugar </t>
    <phoneticPr fontId="3" type="noConversion"/>
  </si>
  <si>
    <t xml:space="preserve">Centrifugal sugar </t>
    <phoneticPr fontId="3" type="noConversion"/>
  </si>
  <si>
    <t>Molasses</t>
    <phoneticPr fontId="3" type="noConversion"/>
  </si>
  <si>
    <t>Confectionery</t>
    <phoneticPr fontId="3" type="noConversion"/>
  </si>
  <si>
    <t>Bread</t>
    <phoneticPr fontId="3" type="noConversion"/>
  </si>
  <si>
    <t xml:space="preserve">Starch syrup </t>
    <phoneticPr fontId="3" type="noConversion"/>
  </si>
  <si>
    <t>Fruit candy</t>
    <phoneticPr fontId="3" type="noConversion"/>
  </si>
  <si>
    <t>Pineapple</t>
    <phoneticPr fontId="3" type="noConversion"/>
  </si>
  <si>
    <t>Salt</t>
    <phoneticPr fontId="3" type="noConversion"/>
  </si>
  <si>
    <r>
      <t>Dried bonito</t>
    </r>
    <r>
      <rPr>
        <sz val="11"/>
        <rFont val="ＭＳ Ｐゴシック"/>
        <family val="3"/>
        <charset val="128"/>
      </rPr>
      <t>　</t>
    </r>
    <phoneticPr fontId="3" type="noConversion"/>
  </si>
  <si>
    <r>
      <t>Bao zhong</t>
    </r>
    <r>
      <rPr>
        <sz val="11"/>
        <rFont val="Times New Roman"/>
        <family val="1"/>
      </rPr>
      <t xml:space="preserve"> tea</t>
    </r>
    <phoneticPr fontId="3" type="noConversion"/>
  </si>
  <si>
    <t>Wonton &amp; thick noodles</t>
    <phoneticPr fontId="3" type="noConversion"/>
  </si>
  <si>
    <t xml:space="preserve">Thin wheat noodles </t>
    <phoneticPr fontId="3" type="noConversion"/>
  </si>
  <si>
    <t>Rice vermicelli</t>
    <phoneticPr fontId="3" type="noConversion"/>
  </si>
  <si>
    <t>Beans noodle</t>
    <phoneticPr fontId="3" type="noConversion"/>
  </si>
  <si>
    <r>
      <t xml:space="preserve">Baked </t>
    </r>
    <r>
      <rPr>
        <i/>
        <sz val="11"/>
        <rFont val="Times New Roman"/>
        <family val="1"/>
      </rPr>
      <t>Fu</t>
    </r>
    <phoneticPr fontId="3" type="noConversion"/>
  </si>
  <si>
    <t>yen</t>
    <phoneticPr fontId="3" type="noConversion"/>
  </si>
  <si>
    <t>27049+2800</t>
    <phoneticPr fontId="3" type="noConversion"/>
  </si>
  <si>
    <t>8. Other</t>
    <phoneticPr fontId="3" type="noConversion"/>
  </si>
  <si>
    <t>Paper products</t>
    <phoneticPr fontId="3" type="noConversion"/>
  </si>
  <si>
    <t>Bamboo products</t>
    <phoneticPr fontId="3" type="noConversion"/>
  </si>
  <si>
    <t>Rattan wicker products</t>
    <phoneticPr fontId="3" type="noConversion"/>
  </si>
  <si>
    <t>Rush products</t>
    <phoneticPr fontId="3" type="noConversion"/>
  </si>
  <si>
    <t>Straw, Palm, &amp; Shell flower products</t>
    <phoneticPr fontId="3" type="noConversion"/>
  </si>
  <si>
    <t>Leather products</t>
    <phoneticPr fontId="3" type="noConversion"/>
  </si>
  <si>
    <t>Horn &amp; shell products</t>
    <phoneticPr fontId="3" type="noConversion"/>
  </si>
  <si>
    <t>Cotton, hemp, &amp; other rope</t>
    <phoneticPr fontId="3" type="noConversion"/>
  </si>
  <si>
    <t>Hat &amp; cap</t>
    <phoneticPr fontId="3" type="noConversion"/>
  </si>
  <si>
    <t>Sisal hemp products</t>
    <phoneticPr fontId="3" type="noConversion"/>
  </si>
  <si>
    <t>Medical materials</t>
    <phoneticPr fontId="3" type="noConversion"/>
  </si>
  <si>
    <t>Asbestos products</t>
    <phoneticPr fontId="3" type="noConversion"/>
  </si>
  <si>
    <t>Metal foil</t>
    <phoneticPr fontId="3" type="noConversion"/>
  </si>
  <si>
    <t>Umbrella</t>
    <phoneticPr fontId="3" type="noConversion"/>
  </si>
  <si>
    <t>Artficial flower</t>
    <phoneticPr fontId="3" type="noConversion"/>
  </si>
  <si>
    <t>Stone mason</t>
    <phoneticPr fontId="3" type="noConversion"/>
  </si>
  <si>
    <t>Printing</t>
    <phoneticPr fontId="3" type="noConversion"/>
  </si>
  <si>
    <t>Coal gas</t>
    <phoneticPr fontId="3" type="noConversion"/>
  </si>
  <si>
    <t>Other manufacturing products</t>
    <phoneticPr fontId="3" type="noConversion"/>
  </si>
  <si>
    <t>Other industrial products</t>
    <phoneticPr fontId="3" type="noConversion"/>
  </si>
  <si>
    <t>Paper box</t>
    <phoneticPr fontId="3" type="noConversion"/>
  </si>
  <si>
    <t>Paper hat &amp; cap materials</t>
    <phoneticPr fontId="3" type="noConversion"/>
  </si>
  <si>
    <t>Other</t>
    <phoneticPr fontId="3" type="noConversion"/>
  </si>
  <si>
    <t>Banana basket</t>
    <phoneticPr fontId="3" type="noConversion"/>
  </si>
  <si>
    <t>Baskets &amp; bags</t>
    <phoneticPr fontId="3" type="noConversion"/>
  </si>
  <si>
    <r>
      <t>Tatami</t>
    </r>
    <r>
      <rPr>
        <sz val="11"/>
        <rFont val="Times New Roman"/>
        <family val="1"/>
      </rPr>
      <t xml:space="preserve"> mat</t>
    </r>
    <phoneticPr fontId="3" type="noConversion"/>
  </si>
  <si>
    <t>Mat</t>
    <phoneticPr fontId="3" type="noConversion"/>
  </si>
  <si>
    <t>Straw products</t>
    <phoneticPr fontId="3" type="noConversion"/>
  </si>
  <si>
    <t>Palm products</t>
    <phoneticPr fontId="3" type="noConversion"/>
  </si>
  <si>
    <t>Shell flower products</t>
    <phoneticPr fontId="3" type="noConversion"/>
  </si>
  <si>
    <t>Shoes</t>
    <phoneticPr fontId="3" type="noConversion"/>
  </si>
  <si>
    <t>Horn comb</t>
    <phoneticPr fontId="3" type="noConversion"/>
  </si>
  <si>
    <t>Miscellaneous horn  products</t>
    <phoneticPr fontId="3" type="noConversion"/>
  </si>
  <si>
    <t>Shell button</t>
    <phoneticPr fontId="3" type="noConversion"/>
  </si>
  <si>
    <t>Coral works</t>
    <phoneticPr fontId="3" type="noConversion"/>
  </si>
  <si>
    <t>Silk rope</t>
    <phoneticPr fontId="3" type="noConversion"/>
  </si>
  <si>
    <t>Hemp rope</t>
    <phoneticPr fontId="3" type="noConversion"/>
  </si>
  <si>
    <t>Cotton rope</t>
    <phoneticPr fontId="3" type="noConversion"/>
  </si>
  <si>
    <t>Japanese clothes</t>
    <phoneticPr fontId="3" type="noConversion"/>
  </si>
  <si>
    <t>Western clothes</t>
    <phoneticPr fontId="3" type="noConversion"/>
  </si>
  <si>
    <t>Overcoat</t>
    <phoneticPr fontId="3" type="noConversion"/>
  </si>
  <si>
    <t>Shirt &amp; miscellaneous products</t>
    <phoneticPr fontId="3" type="noConversion"/>
  </si>
  <si>
    <t>Japanese socks</t>
    <phoneticPr fontId="3" type="noConversion"/>
  </si>
  <si>
    <t>Straw hat</t>
    <phoneticPr fontId="3" type="noConversion"/>
  </si>
  <si>
    <t>Absorbent cotton</t>
    <phoneticPr fontId="3" type="noConversion"/>
  </si>
  <si>
    <t>Tin foil</t>
    <phoneticPr fontId="3" type="noConversion"/>
  </si>
  <si>
    <t>Western umbrella</t>
    <phoneticPr fontId="3" type="noConversion"/>
  </si>
  <si>
    <r>
      <t>Sandals</t>
    </r>
    <r>
      <rPr>
        <sz val="11"/>
        <rFont val="ＭＳ Ｐゴシック"/>
        <family val="3"/>
        <charset val="128"/>
      </rPr>
      <t>　</t>
    </r>
    <phoneticPr fontId="3" type="noConversion"/>
  </si>
  <si>
    <t>Marble</t>
    <phoneticPr fontId="3" type="noConversion"/>
  </si>
  <si>
    <t>Slate</t>
    <phoneticPr fontId="3" type="noConversion"/>
  </si>
  <si>
    <t>Whetstone sharpener</t>
    <phoneticPr fontId="3" type="noConversion"/>
  </si>
  <si>
    <t>Stuffed duck</t>
    <phoneticPr fontId="3" type="noConversion"/>
  </si>
  <si>
    <t>Sack</t>
    <phoneticPr fontId="3" type="noConversion"/>
  </si>
  <si>
    <t>Straw mat</t>
    <phoneticPr fontId="2"/>
  </si>
  <si>
    <t>Rope</t>
    <phoneticPr fontId="3" type="noConversion"/>
  </si>
  <si>
    <t>Western type</t>
    <phoneticPr fontId="3" type="noConversion"/>
  </si>
  <si>
    <t>Chinese type</t>
    <phoneticPr fontId="3" type="noConversion"/>
  </si>
  <si>
    <t>Sports shoes</t>
    <phoneticPr fontId="3" type="noConversion"/>
  </si>
  <si>
    <t>yen</t>
    <phoneticPr fontId="2"/>
  </si>
  <si>
    <t>37284 and600000</t>
    <phoneticPr fontId="3" type="noConversion"/>
  </si>
  <si>
    <t>4791  and6900</t>
    <phoneticPr fontId="3" type="noConversion"/>
  </si>
  <si>
    <t>995 and 1107</t>
    <phoneticPr fontId="3" type="noConversion"/>
  </si>
  <si>
    <t>4188 and 7311</t>
    <phoneticPr fontId="3" type="noConversion"/>
  </si>
  <si>
    <t>(yen)</t>
  </si>
  <si>
    <t>Crude petroleum</t>
  </si>
  <si>
    <t>Natural gas</t>
  </si>
  <si>
    <t>Asbestos</t>
  </si>
  <si>
    <t>Sawing lumber</t>
    <phoneticPr fontId="3" type="noConversion"/>
  </si>
  <si>
    <t>Moon</t>
    <phoneticPr fontId="2"/>
  </si>
  <si>
    <t>DGBAS</t>
    <phoneticPr fontId="2"/>
  </si>
  <si>
    <t>Re-dressing ore</t>
    <phoneticPr fontId="2"/>
  </si>
  <si>
    <t>Gasoline</t>
    <phoneticPr fontId="2"/>
  </si>
  <si>
    <t>Natural gasoline</t>
    <phoneticPr fontId="2"/>
  </si>
  <si>
    <t>Millions of NT$</t>
    <phoneticPr fontId="2"/>
  </si>
  <si>
    <t>Millions of NT$</t>
    <phoneticPr fontId="2"/>
  </si>
  <si>
    <t>Basic metal products</t>
    <phoneticPr fontId="2"/>
  </si>
  <si>
    <t>Re-dressing ore</t>
    <phoneticPr fontId="3" type="noConversion"/>
  </si>
  <si>
    <t>Gold &amp; silver ore</t>
    <phoneticPr fontId="2"/>
  </si>
  <si>
    <t>Gold &amp; copper ore</t>
    <phoneticPr fontId="2"/>
  </si>
  <si>
    <t>Wood products</t>
    <phoneticPr fontId="2"/>
  </si>
  <si>
    <t>Rice malt</t>
    <phoneticPr fontId="2"/>
  </si>
  <si>
    <t>Bolt, nut, washer &amp; rivet</t>
    <phoneticPr fontId="2"/>
  </si>
  <si>
    <t>Shu-lang dye</t>
    <phoneticPr fontId="3" type="noConversion"/>
  </si>
  <si>
    <r>
      <t>Qi-dao</t>
    </r>
    <r>
      <rPr>
        <sz val="11"/>
        <rFont val="Times New Roman"/>
        <family val="1"/>
      </rPr>
      <t xml:space="preserve"> rush mat</t>
    </r>
    <phoneticPr fontId="3" type="noConversion"/>
  </si>
  <si>
    <r>
      <t>Jing</t>
    </r>
    <r>
      <rPr>
        <sz val="11"/>
        <rFont val="Times New Roman"/>
        <family val="1"/>
      </rPr>
      <t xml:space="preserve"> mat</t>
    </r>
    <phoneticPr fontId="3" type="noConversion"/>
  </si>
  <si>
    <t>Taipei city</t>
    <phoneticPr fontId="2"/>
  </si>
  <si>
    <t>Hsinchu city</t>
    <phoneticPr fontId="2"/>
  </si>
  <si>
    <t>Taichung city</t>
    <phoneticPr fontId="2"/>
  </si>
  <si>
    <t>Chiayi city</t>
    <phoneticPr fontId="2"/>
  </si>
  <si>
    <t>Taitung city</t>
    <phoneticPr fontId="2"/>
  </si>
  <si>
    <t>Hualienkang city</t>
    <phoneticPr fontId="2"/>
  </si>
  <si>
    <t>Makun city</t>
    <phoneticPr fontId="2"/>
  </si>
  <si>
    <t>Showa</t>
    <phoneticPr fontId="2"/>
  </si>
  <si>
    <t>Taisho</t>
    <phoneticPr fontId="2"/>
  </si>
  <si>
    <r>
      <t>Taipei county (</t>
    </r>
    <r>
      <rPr>
        <i/>
        <sz val="11"/>
        <rFont val="Times New Roman"/>
        <family val="1"/>
      </rPr>
      <t>shu</t>
    </r>
    <r>
      <rPr>
        <sz val="11"/>
        <rFont val="Times New Roman"/>
        <family val="1"/>
      </rPr>
      <t>)</t>
    </r>
    <phoneticPr fontId="2"/>
  </si>
  <si>
    <r>
      <t>Hsinchu county (</t>
    </r>
    <r>
      <rPr>
        <i/>
        <sz val="11"/>
        <rFont val="Times New Roman"/>
        <family val="1"/>
      </rPr>
      <t>shu</t>
    </r>
    <r>
      <rPr>
        <sz val="11"/>
        <rFont val="Times New Roman"/>
        <family val="1"/>
      </rPr>
      <t>)</t>
    </r>
    <phoneticPr fontId="2"/>
  </si>
  <si>
    <r>
      <t>Taichung county (</t>
    </r>
    <r>
      <rPr>
        <i/>
        <sz val="11"/>
        <rFont val="Times New Roman"/>
        <family val="1"/>
      </rPr>
      <t>shu</t>
    </r>
    <r>
      <rPr>
        <sz val="11"/>
        <rFont val="Times New Roman"/>
        <family val="1"/>
      </rPr>
      <t>)</t>
    </r>
    <phoneticPr fontId="2"/>
  </si>
  <si>
    <r>
      <t>Tainan county (</t>
    </r>
    <r>
      <rPr>
        <i/>
        <sz val="11"/>
        <rFont val="Times New Roman"/>
        <family val="1"/>
      </rPr>
      <t>shu</t>
    </r>
    <r>
      <rPr>
        <sz val="11"/>
        <rFont val="Times New Roman"/>
        <family val="1"/>
      </rPr>
      <t>)</t>
    </r>
    <phoneticPr fontId="2"/>
  </si>
  <si>
    <r>
      <t>Taitung county (</t>
    </r>
    <r>
      <rPr>
        <i/>
        <sz val="11"/>
        <rFont val="Times New Roman"/>
        <family val="1"/>
      </rPr>
      <t>cho</t>
    </r>
    <r>
      <rPr>
        <sz val="11"/>
        <rFont val="Times New Roman"/>
        <family val="1"/>
      </rPr>
      <t>)</t>
    </r>
    <phoneticPr fontId="2"/>
  </si>
  <si>
    <r>
      <t>Hualienkuang county (</t>
    </r>
    <r>
      <rPr>
        <i/>
        <sz val="11"/>
        <rFont val="Times New Roman"/>
        <family val="1"/>
      </rPr>
      <t>cho</t>
    </r>
    <r>
      <rPr>
        <sz val="11"/>
        <rFont val="Times New Roman"/>
        <family val="1"/>
      </rPr>
      <t>)</t>
    </r>
    <phoneticPr fontId="2"/>
  </si>
  <si>
    <r>
      <t>Penghu county (</t>
    </r>
    <r>
      <rPr>
        <i/>
        <sz val="11"/>
        <rFont val="Times New Roman"/>
        <family val="1"/>
      </rPr>
      <t>cho</t>
    </r>
    <r>
      <rPr>
        <sz val="11"/>
        <rFont val="Times New Roman"/>
        <family val="1"/>
      </rPr>
      <t>)</t>
    </r>
    <phoneticPr fontId="2"/>
  </si>
  <si>
    <t>Quantity (g)</t>
    <phoneticPr fontId="2"/>
  </si>
  <si>
    <t>Price (yen)</t>
  </si>
  <si>
    <t>Price (yen)</t>
    <phoneticPr fontId="2"/>
  </si>
  <si>
    <t>Quantity (g)</t>
    <phoneticPr fontId="2"/>
  </si>
  <si>
    <t>Quantity (kg)</t>
  </si>
  <si>
    <t>Quantity (kg)</t>
    <phoneticPr fontId="2"/>
  </si>
  <si>
    <t>CD5.1 Output of the mining industry (1897-1941)</t>
    <phoneticPr fontId="2"/>
  </si>
  <si>
    <t>(cont’d)</t>
  </si>
  <si>
    <t>Quantity (t)</t>
  </si>
  <si>
    <t>Quantity (kl)</t>
  </si>
  <si>
    <t>Gold, silver &amp; copper ore</t>
    <phoneticPr fontId="2"/>
  </si>
  <si>
    <r>
      <t>Quantity (1000m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</t>
    </r>
    <phoneticPr fontId="2"/>
  </si>
  <si>
    <t>CD5.2 Registered commercial companies (1914-1940 and 1965-2000)</t>
    <phoneticPr fontId="2"/>
  </si>
  <si>
    <t>CD5.2 (cont’d)</t>
  </si>
  <si>
    <t>Agriculture, forestry, fishing &amp; hunting</t>
    <phoneticPr fontId="2"/>
  </si>
  <si>
    <t>Eating &amp; drinking places, wholesale &amp; retail trade</t>
    <phoneticPr fontId="2"/>
  </si>
  <si>
    <t>Warehousing, transport &amp; communication</t>
    <phoneticPr fontId="2"/>
  </si>
  <si>
    <t>Printing &amp; binding</t>
    <phoneticPr fontId="2"/>
  </si>
  <si>
    <t>CD5.4 Output of the manufacturing industry in nominal prices estimated by Shinohara (1912-1940)</t>
    <phoneticPr fontId="2"/>
  </si>
  <si>
    <r>
      <t xml:space="preserve">CD5.5 Nominal value added in </t>
    </r>
    <r>
      <rPr>
        <i/>
        <sz val="11"/>
        <rFont val="Times New Roman"/>
        <family val="1"/>
      </rPr>
      <t xml:space="preserve">National Income in Taiwan Area of the Republic of China </t>
    </r>
    <r>
      <rPr>
        <sz val="11"/>
        <rFont val="Times New Roman"/>
        <family val="1"/>
      </rPr>
      <t>(1951-2000)</t>
    </r>
    <phoneticPr fontId="2"/>
  </si>
  <si>
    <t>Coal mining, crude petroleum, natural gas &amp; by-products</t>
    <phoneticPr fontId="2"/>
  </si>
  <si>
    <t>Food</t>
    <phoneticPr fontId="2"/>
  </si>
  <si>
    <t>Apparel &amp; other textile products</t>
    <phoneticPr fontId="2"/>
  </si>
  <si>
    <t>Leather &amp; fur products</t>
    <phoneticPr fontId="2"/>
  </si>
  <si>
    <t>Paper &amp; allied products</t>
    <phoneticPr fontId="2"/>
  </si>
  <si>
    <t>CD5.6 Comparison of manufacturing output estimates in nominal prices (1949-2000)</t>
    <phoneticPr fontId="2"/>
  </si>
  <si>
    <t>Department of Economy</t>
    <phoneticPr fontId="2"/>
  </si>
  <si>
    <t>(d) Number of female workers</t>
    <phoneticPr fontId="2"/>
  </si>
  <si>
    <t>(c) Number of male workers</t>
    <phoneticPr fontId="2"/>
  </si>
  <si>
    <t>CD5.7 Distribution of factories before WWII (factories with more than 5 workers or motors) (1914-1917)</t>
    <phoneticPr fontId="2"/>
  </si>
  <si>
    <r>
      <t>Kokura</t>
    </r>
    <r>
      <rPr>
        <sz val="11"/>
        <rFont val="Times New Roman"/>
        <family val="1"/>
      </rPr>
      <t>-stripe weave</t>
    </r>
    <phoneticPr fontId="3" type="noConversion"/>
  </si>
  <si>
    <t>Mosquito netting</t>
    <phoneticPr fontId="3" type="noConversion"/>
  </si>
  <si>
    <t>Metal for architectural &amp; homeuse</t>
    <phoneticPr fontId="3" type="noConversion"/>
  </si>
  <si>
    <r>
      <t>Gold &amp; silver ware</t>
    </r>
    <r>
      <rPr>
        <sz val="11"/>
        <rFont val="ＭＳ Ｐゴシック"/>
        <family val="3"/>
        <charset val="128"/>
      </rPr>
      <t>（</t>
    </r>
    <r>
      <rPr>
        <sz val="11"/>
        <rFont val="Times New Roman"/>
        <family val="1"/>
      </rPr>
      <t>incl. precious metal products)</t>
    </r>
    <phoneticPr fontId="3" type="noConversion"/>
  </si>
  <si>
    <t>Aluminum</t>
    <phoneticPr fontId="3" type="noConversion"/>
  </si>
  <si>
    <t>Sillicon metal &amp; other steel</t>
    <phoneticPr fontId="3" type="noConversion"/>
  </si>
  <si>
    <t>Internal combustion engine</t>
    <phoneticPr fontId="3" type="noConversion"/>
  </si>
  <si>
    <t>Agricultural machinery &amp; tools</t>
    <phoneticPr fontId="3" type="noConversion"/>
  </si>
  <si>
    <t>Tea-making machinery</t>
    <phoneticPr fontId="3" type="noConversion"/>
  </si>
  <si>
    <t>Furniture &amp; sanitary ware</t>
    <phoneticPr fontId="3" type="noConversion"/>
  </si>
  <si>
    <t>Taiwanese type</t>
    <phoneticPr fontId="3" type="noConversion"/>
  </si>
  <si>
    <t>Japanese type</t>
    <phoneticPr fontId="3" type="noConversion"/>
  </si>
  <si>
    <t>Cement concrete products</t>
    <phoneticPr fontId="3" type="noConversion"/>
  </si>
  <si>
    <r>
      <t>Lacquer (</t>
    </r>
    <r>
      <rPr>
        <i/>
        <sz val="11"/>
        <rFont val="Times New Roman"/>
        <family val="1"/>
      </rPr>
      <t>urushi</t>
    </r>
    <r>
      <rPr>
        <sz val="11"/>
        <rFont val="Times New Roman"/>
        <family val="1"/>
      </rPr>
      <t>)</t>
    </r>
    <phoneticPr fontId="3" type="noConversion"/>
  </si>
  <si>
    <t>Tanned fur</t>
    <phoneticPr fontId="3" type="noConversion"/>
  </si>
  <si>
    <t>Quantity</t>
    <phoneticPr fontId="2"/>
  </si>
  <si>
    <t>Peanut oil-lees</t>
    <phoneticPr fontId="3" type="noConversion"/>
  </si>
  <si>
    <t>Soybean oil-lees</t>
    <phoneticPr fontId="3" type="noConversion"/>
  </si>
  <si>
    <r>
      <t>Miso</t>
    </r>
    <r>
      <rPr>
        <sz val="11"/>
        <rFont val="Times New Roman"/>
        <family val="1"/>
      </rPr>
      <t xml:space="preserve"> (Soybean paste)</t>
    </r>
    <phoneticPr fontId="3" type="noConversion"/>
  </si>
  <si>
    <t>Core of tatami</t>
    <phoneticPr fontId="3" type="noConversion"/>
  </si>
  <si>
    <t>Tables &amp; chairs</t>
    <phoneticPr fontId="3" type="noConversion"/>
  </si>
  <si>
    <t>Scrub brush</t>
    <phoneticPr fontId="3" type="noConversion"/>
  </si>
  <si>
    <t>Sewing</t>
    <phoneticPr fontId="3" type="noConversion"/>
  </si>
  <si>
    <t>Taiwanese clothes</t>
    <phoneticPr fontId="3" type="noConversion"/>
  </si>
  <si>
    <t>Water-proof cloth</t>
    <phoneticPr fontId="3" type="noConversion"/>
  </si>
  <si>
    <t>Footwear</t>
    <phoneticPr fontId="3" type="noConversion"/>
  </si>
  <si>
    <t>9. Manufacturing total</t>
    <phoneticPr fontId="2"/>
  </si>
  <si>
    <t>Total value</t>
    <phoneticPr fontId="2"/>
  </si>
  <si>
    <r>
      <t>Tong</t>
    </r>
    <r>
      <rPr>
        <sz val="11"/>
        <rFont val="Times New Roman"/>
        <family val="1"/>
      </rPr>
      <t xml:space="preserve"> paper</t>
    </r>
    <phoneticPr fontId="3" type="noConversion"/>
  </si>
  <si>
    <r>
      <t>Wu long</t>
    </r>
    <r>
      <rPr>
        <sz val="11"/>
        <rFont val="Times New Roman"/>
        <family val="1"/>
      </rPr>
      <t xml:space="preserve"> tea</t>
    </r>
    <phoneticPr fontId="3" type="noConversion"/>
  </si>
  <si>
    <t>CD5.9 Census of manufacturing and commerce (1954-1996)</t>
    <phoneticPr fontId="2"/>
  </si>
  <si>
    <t>(A) Number of offices</t>
    <phoneticPr fontId="2"/>
  </si>
  <si>
    <t>(B) Number of workers</t>
    <phoneticPr fontId="2"/>
  </si>
  <si>
    <t>CD5.9 (cont’d)</t>
  </si>
  <si>
    <r>
      <t xml:space="preserve">(C) Per capital wage </t>
    </r>
    <r>
      <rPr>
        <sz val="11"/>
        <rFont val="ＭＳ Ｐゴシック"/>
        <family val="3"/>
        <charset val="128"/>
      </rPr>
      <t>（</t>
    </r>
    <r>
      <rPr>
        <sz val="11"/>
        <rFont val="Times New Roman"/>
        <family val="1"/>
      </rPr>
      <t>yuan</t>
    </r>
    <r>
      <rPr>
        <sz val="11"/>
        <rFont val="ＭＳ Ｐゴシック"/>
        <family val="3"/>
        <charset val="128"/>
      </rPr>
      <t>）</t>
    </r>
    <phoneticPr fontId="2"/>
  </si>
  <si>
    <t>Corporate services</t>
    <phoneticPr fontId="2"/>
  </si>
  <si>
    <t>(D) Products (millions of NT $)</t>
    <phoneticPr fontId="2"/>
  </si>
  <si>
    <t>(E) Value added (millions of NT $)</t>
    <phoneticPr fontId="2"/>
  </si>
  <si>
    <t>CD5.10 Water supply business by county</t>
    <phoneticPr fontId="2"/>
  </si>
  <si>
    <t>Note: In this table, Meiji era refers to 1868-1912, Taisho era to 1912-1925, and Showa era to 1925-1944.</t>
    <phoneticPr fontId="2"/>
  </si>
  <si>
    <t>CD5.3 Manufacturing output values, based on the annual statistics of Taiwanese commerce and industry (1921-1940)</t>
    <phoneticPr fontId="2"/>
  </si>
  <si>
    <t>CD5.8 Manufacturing output (volume and value), based on factory-related documents collected by the order of Survey on Resources (1929-1940)</t>
  </si>
  <si>
    <t>1912-1920</t>
  </si>
  <si>
    <t>1920-1930</t>
  </si>
  <si>
    <t>1930-1940</t>
  </si>
  <si>
    <t>1840-1950</t>
  </si>
  <si>
    <t>1950-1960</t>
  </si>
  <si>
    <t>1960-1970</t>
  </si>
  <si>
    <t>1970-1980</t>
  </si>
  <si>
    <t>1989-1990</t>
  </si>
  <si>
    <t>1990-2000</t>
  </si>
  <si>
    <t>CD5.11 Annual real growth rates of manufacturing with the use of different weights</t>
    <phoneticPr fontId="2"/>
  </si>
  <si>
    <t xml:space="preserve">1920 weight </t>
    <phoneticPr fontId="2"/>
  </si>
  <si>
    <t>1960 weight</t>
    <phoneticPr fontId="2"/>
  </si>
  <si>
    <t>1980 weights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</si>
</sst>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#,##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宋体"/>
      <charset val="128"/>
    </font>
    <font>
      <sz val="11"/>
      <name val="Times New Roman"/>
      <family val="1"/>
    </font>
    <font>
      <i/>
      <sz val="11"/>
      <name val="Times New Roman"/>
      <family val="1"/>
    </font>
    <font>
      <vertAlign val="superscript"/>
      <sz val="11"/>
      <name val="Times New Roman"/>
      <family val="1"/>
    </font>
    <font>
      <sz val="10.5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38" fontId="4" fillId="0" borderId="1" xfId="1" applyFont="1" applyBorder="1"/>
    <xf numFmtId="0" fontId="5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10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0" xfId="0" applyFont="1" applyFill="1"/>
    <xf numFmtId="0" fontId="4" fillId="0" borderId="0" xfId="0" applyFont="1" applyAlignment="1">
      <alignment horizontal="center" vertical="center" wrapText="1"/>
    </xf>
    <xf numFmtId="38" fontId="4" fillId="0" borderId="2" xfId="1" applyFont="1" applyBorder="1"/>
    <xf numFmtId="0" fontId="4" fillId="0" borderId="1" xfId="0" applyFont="1" applyFill="1" applyBorder="1"/>
    <xf numFmtId="38" fontId="4" fillId="0" borderId="1" xfId="1" applyFont="1" applyFill="1" applyBorder="1"/>
    <xf numFmtId="0" fontId="7" fillId="0" borderId="0" xfId="0" applyFont="1"/>
    <xf numFmtId="3" fontId="8" fillId="0" borderId="0" xfId="0" applyNumberFormat="1" applyFont="1"/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38" fontId="4" fillId="0" borderId="2" xfId="1" applyFont="1" applyBorder="1" applyAlignment="1">
      <alignment horizontal="left" vertical="top" wrapText="1"/>
    </xf>
    <xf numFmtId="38" fontId="4" fillId="0" borderId="9" xfId="1" applyFont="1" applyBorder="1" applyAlignment="1">
      <alignment horizontal="left" vertical="top" wrapText="1"/>
    </xf>
    <xf numFmtId="38" fontId="4" fillId="0" borderId="1" xfId="1" applyFont="1" applyBorder="1" applyAlignment="1">
      <alignment horizontal="left" vertical="top" wrapText="1"/>
    </xf>
    <xf numFmtId="38" fontId="4" fillId="0" borderId="1" xfId="1" applyFont="1" applyFill="1" applyBorder="1" applyAlignment="1">
      <alignment horizontal="left" vertical="top" wrapText="1"/>
    </xf>
    <xf numFmtId="38" fontId="4" fillId="0" borderId="9" xfId="1" applyFont="1" applyBorder="1"/>
    <xf numFmtId="38" fontId="4" fillId="0" borderId="0" xfId="1" applyFont="1"/>
    <xf numFmtId="0" fontId="4" fillId="0" borderId="14" xfId="0" applyFont="1" applyBorder="1"/>
    <xf numFmtId="0" fontId="4" fillId="0" borderId="12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0" borderId="0" xfId="0" applyFont="1" applyFill="1" applyBorder="1"/>
    <xf numFmtId="38" fontId="4" fillId="0" borderId="0" xfId="1" applyFont="1" applyBorder="1"/>
    <xf numFmtId="0" fontId="9" fillId="0" borderId="7" xfId="0" applyFont="1" applyBorder="1"/>
    <xf numFmtId="38" fontId="4" fillId="0" borderId="2" xfId="1" applyFont="1" applyBorder="1" applyAlignment="1">
      <alignment vertical="top" wrapText="1"/>
    </xf>
    <xf numFmtId="38" fontId="4" fillId="0" borderId="12" xfId="1" applyFont="1" applyBorder="1" applyAlignment="1">
      <alignment vertical="top" wrapText="1"/>
    </xf>
    <xf numFmtId="38" fontId="4" fillId="0" borderId="10" xfId="1" applyFont="1" applyBorder="1" applyAlignment="1">
      <alignment vertical="top" wrapText="1"/>
    </xf>
    <xf numFmtId="38" fontId="4" fillId="0" borderId="3" xfId="1" applyFont="1" applyBorder="1" applyAlignment="1">
      <alignment vertical="top" wrapText="1"/>
    </xf>
    <xf numFmtId="38" fontId="4" fillId="0" borderId="9" xfId="1" applyFont="1" applyBorder="1" applyAlignment="1">
      <alignment vertical="top" wrapText="1"/>
    </xf>
    <xf numFmtId="38" fontId="4" fillId="0" borderId="11" xfId="1" applyFont="1" applyBorder="1" applyAlignment="1">
      <alignment vertical="top" wrapText="1"/>
    </xf>
    <xf numFmtId="38" fontId="4" fillId="0" borderId="15" xfId="1" applyFont="1" applyBorder="1" applyAlignment="1">
      <alignment vertical="top" wrapText="1"/>
    </xf>
    <xf numFmtId="38" fontId="4" fillId="0" borderId="14" xfId="1" applyFont="1" applyBorder="1" applyAlignment="1">
      <alignment vertical="top" wrapText="1"/>
    </xf>
    <xf numFmtId="38" fontId="4" fillId="0" borderId="7" xfId="1" applyFont="1" applyBorder="1" applyAlignment="1">
      <alignment vertical="top" wrapText="1"/>
    </xf>
    <xf numFmtId="38" fontId="4" fillId="0" borderId="13" xfId="1" applyFont="1" applyBorder="1" applyAlignment="1">
      <alignment vertical="top" wrapText="1"/>
    </xf>
    <xf numFmtId="38" fontId="4" fillId="0" borderId="0" xfId="1" applyFont="1" applyBorder="1" applyAlignment="1">
      <alignment vertical="top" wrapText="1"/>
    </xf>
    <xf numFmtId="38" fontId="4" fillId="0" borderId="7" xfId="1" applyFont="1" applyFill="1" applyBorder="1" applyAlignment="1">
      <alignment vertical="top" wrapText="1"/>
    </xf>
    <xf numFmtId="38" fontId="4" fillId="0" borderId="0" xfId="1" applyFont="1" applyFill="1" applyBorder="1" applyAlignment="1">
      <alignment vertical="top" wrapText="1"/>
    </xf>
    <xf numFmtId="38" fontId="4" fillId="0" borderId="8" xfId="1" applyFont="1" applyBorder="1" applyAlignment="1">
      <alignment vertical="top" wrapText="1"/>
    </xf>
    <xf numFmtId="38" fontId="4" fillId="0" borderId="2" xfId="1" applyFont="1" applyFill="1" applyBorder="1" applyAlignment="1">
      <alignment vertical="top" wrapText="1"/>
    </xf>
    <xf numFmtId="38" fontId="4" fillId="0" borderId="10" xfId="1" applyFont="1" applyFill="1" applyBorder="1" applyAlignment="1">
      <alignment vertical="top" wrapText="1"/>
    </xf>
    <xf numFmtId="38" fontId="4" fillId="0" borderId="9" xfId="1" applyFont="1" applyFill="1" applyBorder="1" applyAlignment="1">
      <alignment vertical="top" wrapText="1"/>
    </xf>
    <xf numFmtId="38" fontId="4" fillId="0" borderId="15" xfId="1" applyFont="1" applyFill="1" applyBorder="1" applyAlignment="1">
      <alignment vertical="top" wrapText="1"/>
    </xf>
    <xf numFmtId="38" fontId="4" fillId="0" borderId="12" xfId="1" applyFont="1" applyFill="1" applyBorder="1" applyAlignment="1">
      <alignment vertical="top" wrapText="1"/>
    </xf>
    <xf numFmtId="38" fontId="10" fillId="0" borderId="2" xfId="1" applyFont="1" applyFill="1" applyBorder="1" applyAlignment="1">
      <alignment vertical="top" wrapText="1"/>
    </xf>
    <xf numFmtId="38" fontId="10" fillId="0" borderId="10" xfId="1" applyFont="1" applyFill="1" applyBorder="1" applyAlignment="1">
      <alignment vertical="top" wrapText="1"/>
    </xf>
    <xf numFmtId="38" fontId="4" fillId="0" borderId="3" xfId="1" applyFont="1" applyFill="1" applyBorder="1" applyAlignment="1">
      <alignment vertical="top" wrapText="1"/>
    </xf>
    <xf numFmtId="38" fontId="4" fillId="0" borderId="11" xfId="1" applyFont="1" applyFill="1" applyBorder="1" applyAlignment="1">
      <alignment vertical="top" wrapText="1"/>
    </xf>
    <xf numFmtId="38" fontId="10" fillId="0" borderId="9" xfId="1" applyFont="1" applyBorder="1" applyAlignment="1">
      <alignment vertical="top" wrapText="1"/>
    </xf>
    <xf numFmtId="38" fontId="10" fillId="0" borderId="15" xfId="1" applyFont="1" applyBorder="1" applyAlignment="1">
      <alignment vertical="top" wrapText="1"/>
    </xf>
    <xf numFmtId="38" fontId="4" fillId="0" borderId="14" xfId="1" applyFont="1" applyFill="1" applyBorder="1" applyAlignment="1">
      <alignment vertical="top" wrapText="1"/>
    </xf>
    <xf numFmtId="38" fontId="10" fillId="0" borderId="7" xfId="1" applyFont="1" applyBorder="1" applyAlignment="1">
      <alignment vertical="top" wrapText="1"/>
    </xf>
    <xf numFmtId="38" fontId="10" fillId="0" borderId="0" xfId="1" applyFont="1" applyBorder="1" applyAlignment="1">
      <alignment vertical="top" wrapText="1"/>
    </xf>
    <xf numFmtId="38" fontId="10" fillId="0" borderId="2" xfId="1" applyFont="1" applyBorder="1" applyAlignment="1">
      <alignment vertical="top" wrapText="1"/>
    </xf>
    <xf numFmtId="38" fontId="10" fillId="0" borderId="10" xfId="1" applyFont="1" applyBorder="1" applyAlignment="1">
      <alignment vertical="top" wrapText="1"/>
    </xf>
    <xf numFmtId="38" fontId="4" fillId="0" borderId="1" xfId="1" applyFont="1" applyBorder="1" applyAlignment="1">
      <alignment vertical="top" wrapText="1"/>
    </xf>
    <xf numFmtId="38" fontId="4" fillId="0" borderId="4" xfId="1" applyFont="1" applyBorder="1" applyAlignment="1">
      <alignment vertical="top" wrapText="1"/>
    </xf>
    <xf numFmtId="38" fontId="4" fillId="0" borderId="6" xfId="1" applyFont="1" applyBorder="1" applyAlignment="1">
      <alignment vertical="top" wrapText="1"/>
    </xf>
    <xf numFmtId="38" fontId="10" fillId="0" borderId="1" xfId="1" applyFont="1" applyBorder="1" applyAlignment="1">
      <alignment vertical="top" wrapText="1"/>
    </xf>
    <xf numFmtId="38" fontId="4" fillId="0" borderId="0" xfId="1" applyFont="1" applyAlignment="1">
      <alignment vertical="top" wrapText="1"/>
    </xf>
    <xf numFmtId="38" fontId="4" fillId="0" borderId="1" xfId="1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/>
    <xf numFmtId="0" fontId="4" fillId="0" borderId="9" xfId="0" applyFont="1" applyFill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15" xfId="0" applyFont="1" applyBorder="1"/>
    <xf numFmtId="38" fontId="4" fillId="0" borderId="10" xfId="1" applyFont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0" xfId="0" applyFont="1" applyFill="1" applyBorder="1"/>
    <xf numFmtId="0" fontId="4" fillId="0" borderId="13" xfId="0" applyFont="1" applyBorder="1" applyAlignment="1">
      <alignment horizontal="center"/>
    </xf>
    <xf numFmtId="195" fontId="4" fillId="0" borderId="1" xfId="0" applyNumberFormat="1" applyFont="1" applyBorder="1"/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12" xfId="0" applyFont="1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11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4" fillId="0" borderId="1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361950</xdr:colOff>
      <xdr:row>126</xdr:row>
      <xdr:rowOff>38100</xdr:rowOff>
    </xdr:from>
    <xdr:ext cx="219075" cy="0"/>
    <xdr:sp macro="" textlink="">
      <xdr:nvSpPr>
        <xdr:cNvPr id="2058" name="Text Box 9">
          <a:extLst>
            <a:ext uri="{FF2B5EF4-FFF2-40B4-BE49-F238E27FC236}">
              <a16:creationId xmlns:a16="http://schemas.microsoft.com/office/drawing/2014/main" id="{268F93A4-4A01-4D82-810B-AA3E082D9BC9}"/>
            </a:ext>
          </a:extLst>
        </xdr:cNvPr>
        <xdr:cNvSpPr txBox="1">
          <a:spLocks noChangeArrowheads="1"/>
        </xdr:cNvSpPr>
      </xdr:nvSpPr>
      <xdr:spPr bwMode="auto">
        <a:xfrm>
          <a:off x="11353800" y="255555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894"/>
  <sheetViews>
    <sheetView tabSelected="1" zoomScaleNormal="100" workbookViewId="0"/>
  </sheetViews>
  <sheetFormatPr defaultRowHeight="15"/>
  <cols>
    <col min="1" max="1" width="10.125" style="1" customWidth="1"/>
    <col min="2" max="19" width="17.625" style="1" customWidth="1"/>
    <col min="20" max="21" width="11.625" style="1" bestFit="1" customWidth="1"/>
    <col min="22" max="42" width="9" style="1"/>
    <col min="43" max="43" width="9.875" style="1" customWidth="1"/>
    <col min="44" max="83" width="9" style="1"/>
    <col min="84" max="84" width="12.5" style="1" customWidth="1"/>
    <col min="85" max="119" width="9" style="1"/>
    <col min="120" max="120" width="9.5" style="1" customWidth="1"/>
    <col min="121" max="121" width="10.5" style="1" customWidth="1"/>
    <col min="122" max="16384" width="9" style="1"/>
  </cols>
  <sheetData>
    <row r="1" spans="1:11">
      <c r="A1" s="1" t="s">
        <v>432</v>
      </c>
    </row>
    <row r="3" spans="1:11">
      <c r="A3" s="6"/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3">
        <v>7</v>
      </c>
      <c r="I3" s="63">
        <v>8</v>
      </c>
      <c r="J3" s="63">
        <v>9</v>
      </c>
      <c r="K3" s="63">
        <v>10</v>
      </c>
    </row>
    <row r="4" spans="1:11">
      <c r="A4" s="11"/>
      <c r="B4" s="8" t="s">
        <v>45</v>
      </c>
      <c r="C4" s="10"/>
      <c r="D4" s="8" t="s">
        <v>46</v>
      </c>
      <c r="E4" s="10"/>
      <c r="F4" s="8" t="s">
        <v>47</v>
      </c>
      <c r="G4" s="10"/>
      <c r="H4" s="8" t="s">
        <v>48</v>
      </c>
      <c r="I4" s="10"/>
      <c r="J4" s="8" t="s">
        <v>402</v>
      </c>
      <c r="K4" s="10"/>
    </row>
    <row r="5" spans="1:11">
      <c r="A5" s="13"/>
      <c r="B5" s="10" t="s">
        <v>426</v>
      </c>
      <c r="C5" s="2" t="s">
        <v>428</v>
      </c>
      <c r="D5" s="10" t="s">
        <v>429</v>
      </c>
      <c r="E5" s="2" t="s">
        <v>428</v>
      </c>
      <c r="F5" s="10" t="s">
        <v>429</v>
      </c>
      <c r="G5" s="2" t="s">
        <v>428</v>
      </c>
      <c r="H5" s="10" t="s">
        <v>431</v>
      </c>
      <c r="I5" s="2" t="s">
        <v>428</v>
      </c>
      <c r="J5" s="10" t="s">
        <v>431</v>
      </c>
      <c r="K5" s="2" t="s">
        <v>428</v>
      </c>
    </row>
    <row r="6" spans="1:11">
      <c r="A6" s="2">
        <v>1897</v>
      </c>
      <c r="B6" s="4"/>
      <c r="C6" s="4"/>
      <c r="D6" s="4">
        <v>8970</v>
      </c>
      <c r="E6" s="4">
        <v>8805</v>
      </c>
      <c r="F6" s="4"/>
      <c r="G6" s="4"/>
      <c r="H6" s="4"/>
      <c r="I6" s="4"/>
      <c r="J6" s="4"/>
      <c r="K6" s="4"/>
    </row>
    <row r="7" spans="1:11">
      <c r="A7" s="2">
        <v>1898</v>
      </c>
      <c r="B7" s="4">
        <v>41333</v>
      </c>
      <c r="C7" s="4">
        <v>43748</v>
      </c>
      <c r="D7" s="4">
        <v>24776</v>
      </c>
      <c r="E7" s="4">
        <v>23071</v>
      </c>
      <c r="F7" s="4"/>
      <c r="G7" s="4"/>
      <c r="H7" s="4"/>
      <c r="I7" s="4"/>
      <c r="J7" s="4"/>
      <c r="K7" s="4"/>
    </row>
    <row r="8" spans="1:11">
      <c r="A8" s="2">
        <v>1899</v>
      </c>
      <c r="B8" s="4">
        <v>122288</v>
      </c>
      <c r="C8" s="4">
        <v>187842</v>
      </c>
      <c r="D8" s="4">
        <v>26805</v>
      </c>
      <c r="E8" s="4">
        <v>26485</v>
      </c>
      <c r="F8" s="4"/>
      <c r="G8" s="4"/>
      <c r="H8" s="4"/>
      <c r="I8" s="4"/>
      <c r="J8" s="4"/>
      <c r="K8" s="4"/>
    </row>
    <row r="9" spans="1:11">
      <c r="A9" s="2">
        <v>1900</v>
      </c>
      <c r="B9" s="4">
        <v>346691</v>
      </c>
      <c r="C9" s="4">
        <v>385058</v>
      </c>
      <c r="D9" s="4">
        <v>35524</v>
      </c>
      <c r="E9" s="4">
        <v>34083</v>
      </c>
      <c r="F9" s="4"/>
      <c r="G9" s="4"/>
      <c r="H9" s="4"/>
      <c r="I9" s="4"/>
      <c r="J9" s="4"/>
      <c r="K9" s="4"/>
    </row>
    <row r="10" spans="1:11">
      <c r="A10" s="2">
        <v>1901</v>
      </c>
      <c r="B10" s="4">
        <v>582836</v>
      </c>
      <c r="C10" s="4">
        <v>704165</v>
      </c>
      <c r="D10" s="4">
        <v>479194</v>
      </c>
      <c r="E10" s="4">
        <v>463531</v>
      </c>
      <c r="F10" s="4"/>
      <c r="G10" s="4"/>
      <c r="H10" s="4"/>
      <c r="I10" s="4"/>
      <c r="J10" s="4"/>
      <c r="K10" s="4"/>
    </row>
    <row r="11" spans="1:11">
      <c r="A11" s="2">
        <v>1902</v>
      </c>
      <c r="B11" s="4">
        <v>898793</v>
      </c>
      <c r="C11" s="4">
        <v>1086319</v>
      </c>
      <c r="D11" s="4">
        <v>604058</v>
      </c>
      <c r="E11" s="4">
        <v>600035</v>
      </c>
      <c r="F11" s="4"/>
      <c r="G11" s="4"/>
      <c r="H11" s="4"/>
      <c r="I11" s="4"/>
      <c r="J11" s="4"/>
      <c r="K11" s="4"/>
    </row>
    <row r="12" spans="1:11">
      <c r="A12" s="2">
        <v>1903</v>
      </c>
      <c r="B12" s="4">
        <v>922256</v>
      </c>
      <c r="C12" s="4">
        <v>1078394</v>
      </c>
      <c r="D12" s="4">
        <v>285934</v>
      </c>
      <c r="E12" s="4">
        <v>282648</v>
      </c>
      <c r="F12" s="4"/>
      <c r="G12" s="4"/>
      <c r="H12" s="4"/>
      <c r="I12" s="4"/>
      <c r="J12" s="4"/>
      <c r="K12" s="4"/>
    </row>
    <row r="13" spans="1:11">
      <c r="A13" s="2">
        <v>1904</v>
      </c>
      <c r="B13" s="4">
        <v>1210894</v>
      </c>
      <c r="C13" s="4">
        <v>1614522</v>
      </c>
      <c r="D13" s="4">
        <v>159435</v>
      </c>
      <c r="E13" s="4">
        <v>161661</v>
      </c>
      <c r="F13" s="4">
        <v>280991</v>
      </c>
      <c r="G13" s="4">
        <v>10337</v>
      </c>
      <c r="H13" s="4"/>
      <c r="I13" s="4"/>
      <c r="J13" s="4"/>
      <c r="K13" s="4"/>
    </row>
    <row r="14" spans="1:11">
      <c r="A14" s="2">
        <v>1905</v>
      </c>
      <c r="B14" s="4">
        <v>1479398</v>
      </c>
      <c r="C14" s="4">
        <v>1972531</v>
      </c>
      <c r="D14" s="4">
        <v>95606</v>
      </c>
      <c r="E14" s="4">
        <v>92682</v>
      </c>
      <c r="F14" s="4">
        <v>420611</v>
      </c>
      <c r="G14" s="4">
        <v>16431</v>
      </c>
      <c r="H14" s="4"/>
      <c r="I14" s="4"/>
      <c r="J14" s="4"/>
      <c r="K14" s="4"/>
    </row>
    <row r="15" spans="1:11">
      <c r="A15" s="2">
        <v>1906</v>
      </c>
      <c r="B15" s="4">
        <v>1362233</v>
      </c>
      <c r="C15" s="4">
        <v>1816310</v>
      </c>
      <c r="D15" s="4">
        <v>48675</v>
      </c>
      <c r="E15" s="4">
        <v>48001</v>
      </c>
      <c r="F15" s="4">
        <v>421193</v>
      </c>
      <c r="G15" s="4">
        <v>17072</v>
      </c>
      <c r="H15" s="4"/>
      <c r="I15" s="4"/>
      <c r="J15" s="4"/>
      <c r="K15" s="4"/>
    </row>
    <row r="16" spans="1:11">
      <c r="A16" s="2">
        <v>1907</v>
      </c>
      <c r="B16" s="4">
        <v>1197184</v>
      </c>
      <c r="C16" s="4">
        <v>1596246</v>
      </c>
      <c r="D16" s="4">
        <v>37538</v>
      </c>
      <c r="E16" s="4">
        <v>36116</v>
      </c>
      <c r="F16" s="4">
        <v>542505</v>
      </c>
      <c r="G16" s="4">
        <v>22714</v>
      </c>
      <c r="H16" s="4">
        <v>46852</v>
      </c>
      <c r="I16" s="4">
        <v>28912</v>
      </c>
      <c r="J16" s="4"/>
      <c r="K16" s="4"/>
    </row>
    <row r="17" spans="1:11">
      <c r="A17" s="2">
        <v>1908</v>
      </c>
      <c r="B17" s="4">
        <v>1609654</v>
      </c>
      <c r="C17" s="4">
        <v>2146203</v>
      </c>
      <c r="D17" s="4">
        <v>45113</v>
      </c>
      <c r="E17" s="4">
        <v>44116</v>
      </c>
      <c r="F17" s="4">
        <v>1019396</v>
      </c>
      <c r="G17" s="4">
        <v>35232</v>
      </c>
      <c r="H17" s="4">
        <v>322002</v>
      </c>
      <c r="I17" s="4">
        <v>179698</v>
      </c>
      <c r="J17" s="4"/>
      <c r="K17" s="4"/>
    </row>
    <row r="18" spans="1:11">
      <c r="A18" s="2">
        <v>1909</v>
      </c>
      <c r="B18" s="4">
        <v>1579583</v>
      </c>
      <c r="C18" s="4">
        <v>2106112</v>
      </c>
      <c r="D18" s="4">
        <v>58249</v>
      </c>
      <c r="E18" s="4">
        <v>56718</v>
      </c>
      <c r="F18" s="4">
        <v>1548559</v>
      </c>
      <c r="G18" s="4">
        <v>51420</v>
      </c>
      <c r="H18" s="4">
        <v>433768</v>
      </c>
      <c r="I18" s="4">
        <v>241637</v>
      </c>
      <c r="J18" s="4"/>
      <c r="K18" s="4"/>
    </row>
    <row r="19" spans="1:11">
      <c r="A19" s="2">
        <v>1910</v>
      </c>
      <c r="B19" s="4">
        <v>1623735</v>
      </c>
      <c r="C19" s="4">
        <v>2119982</v>
      </c>
      <c r="D19" s="4">
        <v>64740</v>
      </c>
      <c r="E19" s="4">
        <v>64071</v>
      </c>
      <c r="F19" s="4">
        <v>1809900</v>
      </c>
      <c r="G19" s="4">
        <v>62775</v>
      </c>
      <c r="H19" s="4">
        <v>448321</v>
      </c>
      <c r="I19" s="4">
        <v>255120</v>
      </c>
      <c r="J19" s="4"/>
      <c r="K19" s="4"/>
    </row>
    <row r="20" spans="1:11">
      <c r="A20" s="2">
        <v>1911</v>
      </c>
      <c r="B20" s="4">
        <v>1598100</v>
      </c>
      <c r="C20" s="4">
        <v>2130800</v>
      </c>
      <c r="D20" s="4">
        <v>58500</v>
      </c>
      <c r="E20" s="4">
        <v>57575</v>
      </c>
      <c r="F20" s="4">
        <v>1852189</v>
      </c>
      <c r="G20" s="4">
        <v>65050</v>
      </c>
      <c r="H20" s="4">
        <v>959620</v>
      </c>
      <c r="I20" s="4">
        <v>529026</v>
      </c>
      <c r="J20" s="4"/>
      <c r="K20" s="4"/>
    </row>
    <row r="21" spans="1:11">
      <c r="A21" s="2">
        <v>1912</v>
      </c>
      <c r="B21" s="4">
        <v>1602120</v>
      </c>
      <c r="C21" s="4">
        <v>2136660</v>
      </c>
      <c r="D21" s="4">
        <v>58613</v>
      </c>
      <c r="E21" s="4">
        <v>56975</v>
      </c>
      <c r="F21" s="4">
        <v>3363008</v>
      </c>
      <c r="G21" s="4">
        <v>132416</v>
      </c>
      <c r="H21" s="4">
        <v>1470970</v>
      </c>
      <c r="I21" s="4">
        <v>1031460</v>
      </c>
      <c r="J21" s="4"/>
      <c r="K21" s="4"/>
    </row>
    <row r="22" spans="1:11">
      <c r="A22" s="2">
        <v>1913</v>
      </c>
      <c r="B22" s="4">
        <v>1126669</v>
      </c>
      <c r="C22" s="4">
        <v>1502225</v>
      </c>
      <c r="D22" s="4">
        <v>55500</v>
      </c>
      <c r="E22" s="4">
        <v>53202</v>
      </c>
      <c r="F22" s="4">
        <v>1614409</v>
      </c>
      <c r="G22" s="4">
        <v>62731</v>
      </c>
      <c r="H22" s="4">
        <v>1547359</v>
      </c>
      <c r="I22" s="4">
        <v>998098</v>
      </c>
      <c r="J22" s="4"/>
      <c r="K22" s="4"/>
    </row>
    <row r="23" spans="1:11">
      <c r="A23" s="2">
        <v>1914</v>
      </c>
      <c r="B23" s="4">
        <v>1371026</v>
      </c>
      <c r="C23" s="4">
        <v>1828033</v>
      </c>
      <c r="D23" s="4">
        <v>86996</v>
      </c>
      <c r="E23" s="4">
        <v>83321</v>
      </c>
      <c r="F23" s="4">
        <v>942143</v>
      </c>
      <c r="G23" s="4">
        <v>56677</v>
      </c>
      <c r="H23" s="4">
        <v>1875359</v>
      </c>
      <c r="I23" s="4">
        <v>1055771</v>
      </c>
      <c r="J23" s="4"/>
      <c r="K23" s="4"/>
    </row>
    <row r="24" spans="1:11">
      <c r="A24" s="2">
        <v>1915</v>
      </c>
      <c r="B24" s="4">
        <v>1643186</v>
      </c>
      <c r="C24" s="4">
        <v>2193424</v>
      </c>
      <c r="D24" s="4">
        <v>102300</v>
      </c>
      <c r="E24" s="4">
        <v>100626</v>
      </c>
      <c r="F24" s="4">
        <v>1482154</v>
      </c>
      <c r="G24" s="4">
        <v>48900</v>
      </c>
      <c r="H24" s="4">
        <v>1482000</v>
      </c>
      <c r="I24" s="4">
        <v>1051904</v>
      </c>
      <c r="J24" s="4"/>
      <c r="K24" s="4"/>
    </row>
    <row r="25" spans="1:11">
      <c r="A25" s="2">
        <v>1916</v>
      </c>
      <c r="B25" s="4">
        <v>1433186</v>
      </c>
      <c r="C25" s="4">
        <v>1910917</v>
      </c>
      <c r="D25" s="4">
        <v>97695</v>
      </c>
      <c r="E25" s="4">
        <v>97464</v>
      </c>
      <c r="F25" s="4">
        <v>1191210</v>
      </c>
      <c r="G25" s="4">
        <v>51119</v>
      </c>
      <c r="H25" s="4">
        <v>1151273</v>
      </c>
      <c r="I25" s="4">
        <v>1249987</v>
      </c>
      <c r="J25" s="4"/>
      <c r="K25" s="4"/>
    </row>
    <row r="26" spans="1:11">
      <c r="A26" s="2">
        <v>1917</v>
      </c>
      <c r="B26" s="4">
        <v>1543178</v>
      </c>
      <c r="C26" s="4">
        <v>2053066</v>
      </c>
      <c r="D26" s="4">
        <v>103841</v>
      </c>
      <c r="E26" s="4">
        <v>115774</v>
      </c>
      <c r="F26" s="4">
        <v>1231358</v>
      </c>
      <c r="G26" s="4">
        <v>67260</v>
      </c>
      <c r="H26" s="4">
        <v>1016211</v>
      </c>
      <c r="I26" s="4">
        <v>1167410</v>
      </c>
      <c r="J26" s="4"/>
      <c r="K26" s="4"/>
    </row>
    <row r="27" spans="1:11">
      <c r="A27" s="2">
        <v>1918</v>
      </c>
      <c r="B27" s="4">
        <v>772864</v>
      </c>
      <c r="C27" s="4">
        <v>1030487</v>
      </c>
      <c r="D27" s="4">
        <v>37395</v>
      </c>
      <c r="E27" s="4">
        <v>30202</v>
      </c>
      <c r="F27" s="4">
        <v>835114</v>
      </c>
      <c r="G27" s="4">
        <v>47814</v>
      </c>
      <c r="H27" s="4">
        <v>532481</v>
      </c>
      <c r="I27" s="4">
        <v>512935</v>
      </c>
      <c r="J27" s="4"/>
      <c r="K27" s="4"/>
    </row>
    <row r="28" spans="1:11">
      <c r="A28" s="2">
        <v>1919</v>
      </c>
      <c r="B28" s="4">
        <v>645068</v>
      </c>
      <c r="C28" s="4">
        <v>863995</v>
      </c>
      <c r="D28" s="4">
        <v>50828</v>
      </c>
      <c r="E28" s="4">
        <v>46316</v>
      </c>
      <c r="F28" s="4">
        <v>627806</v>
      </c>
      <c r="G28" s="4">
        <v>41459</v>
      </c>
      <c r="H28" s="4">
        <v>883855</v>
      </c>
      <c r="I28" s="4">
        <v>713221</v>
      </c>
      <c r="J28" s="4"/>
      <c r="K28" s="4"/>
    </row>
    <row r="29" spans="1:11">
      <c r="A29" s="2">
        <v>1920</v>
      </c>
      <c r="B29" s="4">
        <v>524689</v>
      </c>
      <c r="C29" s="4">
        <v>699588</v>
      </c>
      <c r="D29" s="4">
        <v>43121</v>
      </c>
      <c r="E29" s="4">
        <v>45466</v>
      </c>
      <c r="F29" s="4">
        <v>558071</v>
      </c>
      <c r="G29" s="4">
        <v>36333</v>
      </c>
      <c r="H29" s="4">
        <v>692270</v>
      </c>
      <c r="I29" s="4">
        <v>562907</v>
      </c>
      <c r="J29" s="4"/>
      <c r="K29" s="4"/>
    </row>
    <row r="30" spans="1:11">
      <c r="A30" s="2">
        <v>1921</v>
      </c>
      <c r="B30" s="4">
        <v>869651</v>
      </c>
      <c r="C30" s="4">
        <v>1159542</v>
      </c>
      <c r="D30" s="4">
        <v>11974</v>
      </c>
      <c r="E30" s="4">
        <v>11825</v>
      </c>
      <c r="F30" s="4">
        <v>791963</v>
      </c>
      <c r="G30" s="4">
        <v>31837</v>
      </c>
      <c r="H30" s="4">
        <v>1196890</v>
      </c>
      <c r="I30" s="4">
        <v>619945</v>
      </c>
      <c r="J30" s="4"/>
      <c r="K30" s="4"/>
    </row>
    <row r="31" spans="1:11">
      <c r="A31" s="2">
        <v>1922</v>
      </c>
      <c r="B31" s="4">
        <v>676256</v>
      </c>
      <c r="C31" s="4">
        <v>901681</v>
      </c>
      <c r="D31" s="4">
        <v>7474</v>
      </c>
      <c r="E31" s="4">
        <v>7301</v>
      </c>
      <c r="F31" s="4">
        <v>729506</v>
      </c>
      <c r="G31" s="4">
        <v>31179</v>
      </c>
      <c r="H31" s="4">
        <v>1095508</v>
      </c>
      <c r="I31" s="4">
        <v>692910</v>
      </c>
      <c r="J31" s="4"/>
      <c r="K31" s="4"/>
    </row>
    <row r="32" spans="1:11">
      <c r="A32" s="2">
        <v>1923</v>
      </c>
      <c r="B32" s="4">
        <v>411649</v>
      </c>
      <c r="C32" s="4">
        <v>548865</v>
      </c>
      <c r="D32" s="4">
        <v>8306</v>
      </c>
      <c r="E32" s="4">
        <v>7965</v>
      </c>
      <c r="F32" s="4">
        <v>569576</v>
      </c>
      <c r="G32" s="4">
        <v>24883</v>
      </c>
      <c r="H32" s="4">
        <v>706895</v>
      </c>
      <c r="I32" s="4">
        <v>540964</v>
      </c>
      <c r="J32" s="4"/>
      <c r="K32" s="4"/>
    </row>
    <row r="33" spans="1:11">
      <c r="A33" s="2">
        <v>1924</v>
      </c>
      <c r="B33" s="4">
        <v>264499</v>
      </c>
      <c r="C33" s="4">
        <v>380366</v>
      </c>
      <c r="D33" s="4">
        <v>4646</v>
      </c>
      <c r="E33" s="4">
        <v>4769</v>
      </c>
      <c r="F33" s="4">
        <v>342390</v>
      </c>
      <c r="G33" s="4">
        <v>16997</v>
      </c>
      <c r="H33" s="4">
        <v>1153823</v>
      </c>
      <c r="I33" s="4">
        <v>130672</v>
      </c>
      <c r="J33" s="4"/>
      <c r="K33" s="4"/>
    </row>
    <row r="34" spans="1:11">
      <c r="A34" s="2">
        <v>1925</v>
      </c>
      <c r="B34" s="4">
        <v>238046</v>
      </c>
      <c r="C34" s="4">
        <v>370097</v>
      </c>
      <c r="D34" s="4">
        <v>4279</v>
      </c>
      <c r="E34" s="4">
        <v>4551</v>
      </c>
      <c r="F34" s="4">
        <v>360503</v>
      </c>
      <c r="G34" s="4">
        <v>18574</v>
      </c>
      <c r="H34" s="4">
        <v>297555</v>
      </c>
      <c r="I34" s="4">
        <v>60871</v>
      </c>
      <c r="J34" s="4"/>
      <c r="K34" s="4"/>
    </row>
    <row r="35" spans="1:11">
      <c r="A35" s="2">
        <v>1926</v>
      </c>
      <c r="B35" s="4">
        <v>298733</v>
      </c>
      <c r="C35" s="4">
        <v>417346</v>
      </c>
      <c r="D35" s="4">
        <v>9533</v>
      </c>
      <c r="E35" s="4">
        <v>9753</v>
      </c>
      <c r="F35" s="4">
        <v>448230</v>
      </c>
      <c r="G35" s="4">
        <v>17389</v>
      </c>
      <c r="H35" s="4">
        <v>887820</v>
      </c>
      <c r="I35" s="4">
        <v>261968</v>
      </c>
      <c r="J35" s="4"/>
      <c r="K35" s="4"/>
    </row>
    <row r="36" spans="1:11">
      <c r="A36" s="2">
        <v>1927</v>
      </c>
      <c r="B36" s="4">
        <v>445954</v>
      </c>
      <c r="C36" s="4">
        <v>610808</v>
      </c>
      <c r="D36" s="4">
        <v>11055</v>
      </c>
      <c r="E36" s="4">
        <v>11088</v>
      </c>
      <c r="F36" s="4">
        <v>562163</v>
      </c>
      <c r="G36" s="4">
        <v>20235</v>
      </c>
      <c r="H36" s="4">
        <v>577939</v>
      </c>
      <c r="I36" s="4">
        <v>171500</v>
      </c>
      <c r="J36" s="4"/>
      <c r="K36" s="4"/>
    </row>
    <row r="37" spans="1:11">
      <c r="A37" s="2">
        <v>1928</v>
      </c>
      <c r="B37" s="4">
        <v>269925</v>
      </c>
      <c r="C37" s="4">
        <v>377362</v>
      </c>
      <c r="D37" s="4">
        <v>10403</v>
      </c>
      <c r="E37" s="4">
        <v>10497</v>
      </c>
      <c r="F37" s="4">
        <v>365411</v>
      </c>
      <c r="G37" s="4">
        <v>13879</v>
      </c>
      <c r="H37" s="4">
        <v>418380</v>
      </c>
      <c r="I37" s="4">
        <v>88398</v>
      </c>
      <c r="J37" s="4"/>
      <c r="K37" s="4"/>
    </row>
    <row r="38" spans="1:11">
      <c r="A38" s="2">
        <v>1929</v>
      </c>
      <c r="B38" s="4">
        <v>453060</v>
      </c>
      <c r="C38" s="4">
        <v>625422</v>
      </c>
      <c r="D38" s="4">
        <v>9191</v>
      </c>
      <c r="E38" s="4">
        <v>11047</v>
      </c>
      <c r="F38" s="4">
        <v>366908</v>
      </c>
      <c r="G38" s="4">
        <v>12992</v>
      </c>
      <c r="H38" s="4">
        <v>260464</v>
      </c>
      <c r="I38" s="4">
        <v>67655</v>
      </c>
      <c r="J38" s="4"/>
      <c r="K38" s="4"/>
    </row>
    <row r="39" spans="1:11">
      <c r="A39" s="2">
        <v>1930</v>
      </c>
      <c r="B39" s="4">
        <v>478009</v>
      </c>
      <c r="C39" s="4">
        <v>636486</v>
      </c>
      <c r="D39" s="4">
        <v>9611</v>
      </c>
      <c r="E39" s="4">
        <v>9421</v>
      </c>
      <c r="F39" s="4">
        <v>471611</v>
      </c>
      <c r="G39" s="4">
        <v>10790</v>
      </c>
      <c r="H39" s="4">
        <v>721680</v>
      </c>
      <c r="I39" s="4">
        <v>154799</v>
      </c>
      <c r="J39" s="4"/>
      <c r="K39" s="4"/>
    </row>
    <row r="40" spans="1:11">
      <c r="A40" s="2">
        <v>1931</v>
      </c>
      <c r="B40" s="4">
        <v>542051</v>
      </c>
      <c r="C40" s="4">
        <v>722733</v>
      </c>
      <c r="D40" s="4">
        <v>11869</v>
      </c>
      <c r="E40" s="4">
        <v>11611</v>
      </c>
      <c r="F40" s="4">
        <v>552934</v>
      </c>
      <c r="G40" s="4">
        <v>10003</v>
      </c>
      <c r="H40" s="4">
        <v>1383709</v>
      </c>
      <c r="I40" s="4">
        <v>174419</v>
      </c>
      <c r="J40" s="4"/>
      <c r="K40" s="4"/>
    </row>
    <row r="41" spans="1:11">
      <c r="A41" s="2">
        <v>1932</v>
      </c>
      <c r="B41" s="4">
        <v>778593</v>
      </c>
      <c r="C41" s="4">
        <v>1681592</v>
      </c>
      <c r="D41" s="4">
        <v>38480</v>
      </c>
      <c r="E41" s="4">
        <v>57017</v>
      </c>
      <c r="F41" s="4">
        <v>607607</v>
      </c>
      <c r="G41" s="4">
        <v>16632</v>
      </c>
      <c r="H41" s="4">
        <v>1620124</v>
      </c>
      <c r="I41" s="4">
        <v>294388</v>
      </c>
      <c r="J41" s="4"/>
      <c r="K41" s="4"/>
    </row>
    <row r="42" spans="1:11">
      <c r="A42" s="2">
        <v>1933</v>
      </c>
      <c r="B42" s="4">
        <v>599208</v>
      </c>
      <c r="C42" s="4">
        <v>1581328</v>
      </c>
      <c r="D42" s="4">
        <v>52931</v>
      </c>
      <c r="E42" s="4">
        <v>94730</v>
      </c>
      <c r="F42" s="4">
        <v>231132</v>
      </c>
      <c r="G42" s="4">
        <v>8472</v>
      </c>
      <c r="H42" s="4">
        <v>1365780</v>
      </c>
      <c r="I42" s="4">
        <v>274484</v>
      </c>
      <c r="J42" s="4"/>
      <c r="K42" s="4"/>
    </row>
    <row r="43" spans="1:11">
      <c r="A43" s="2">
        <v>1934</v>
      </c>
      <c r="B43" s="4">
        <v>1002928</v>
      </c>
      <c r="C43" s="4">
        <v>3169393</v>
      </c>
      <c r="D43" s="4">
        <v>43269</v>
      </c>
      <c r="E43" s="4">
        <v>99068</v>
      </c>
      <c r="F43" s="4">
        <v>296941</v>
      </c>
      <c r="G43" s="4">
        <v>15085</v>
      </c>
      <c r="H43" s="4">
        <v>2299168</v>
      </c>
      <c r="I43" s="4">
        <v>327970</v>
      </c>
      <c r="J43" s="4"/>
      <c r="K43" s="4"/>
    </row>
    <row r="44" spans="1:11">
      <c r="A44" s="2">
        <v>1935</v>
      </c>
      <c r="B44" s="4">
        <v>1131862</v>
      </c>
      <c r="C44" s="4">
        <v>3494040</v>
      </c>
      <c r="D44" s="4">
        <v>25737</v>
      </c>
      <c r="E44" s="4">
        <v>62477</v>
      </c>
      <c r="F44" s="4">
        <v>329212</v>
      </c>
      <c r="G44" s="4">
        <v>21542</v>
      </c>
      <c r="H44" s="4">
        <v>2411204</v>
      </c>
      <c r="I44" s="4">
        <v>376072</v>
      </c>
      <c r="J44" s="4">
        <v>65085</v>
      </c>
      <c r="K44" s="4">
        <v>2330178</v>
      </c>
    </row>
    <row r="45" spans="1:11">
      <c r="A45" s="2">
        <v>1936</v>
      </c>
      <c r="B45" s="4">
        <v>1239894</v>
      </c>
      <c r="C45" s="4">
        <v>4223712</v>
      </c>
      <c r="D45" s="4">
        <v>54235</v>
      </c>
      <c r="E45" s="4">
        <v>159549</v>
      </c>
      <c r="F45" s="4">
        <v>402362</v>
      </c>
      <c r="G45" s="4">
        <v>16746</v>
      </c>
      <c r="H45" s="4">
        <v>2245315</v>
      </c>
      <c r="I45" s="4">
        <v>469830</v>
      </c>
      <c r="J45" s="4">
        <v>62469</v>
      </c>
      <c r="K45" s="4">
        <v>2076851</v>
      </c>
    </row>
    <row r="46" spans="1:11">
      <c r="A46" s="2">
        <v>1937</v>
      </c>
      <c r="B46" s="4">
        <v>1221855</v>
      </c>
      <c r="C46" s="4">
        <v>4451343</v>
      </c>
      <c r="D46" s="4">
        <v>103063</v>
      </c>
      <c r="E46" s="4">
        <v>308040</v>
      </c>
      <c r="F46" s="4">
        <v>393225</v>
      </c>
      <c r="G46" s="4">
        <v>18947</v>
      </c>
      <c r="H46" s="4">
        <v>2595582</v>
      </c>
      <c r="I46" s="4">
        <v>896960</v>
      </c>
      <c r="J46" s="4">
        <v>77506</v>
      </c>
      <c r="K46" s="4">
        <v>2199545</v>
      </c>
    </row>
    <row r="47" spans="1:11">
      <c r="A47" s="2">
        <v>1938</v>
      </c>
      <c r="B47" s="4">
        <v>1501435</v>
      </c>
      <c r="C47" s="4">
        <v>5749145</v>
      </c>
      <c r="D47" s="4">
        <v>187230</v>
      </c>
      <c r="E47" s="4">
        <v>565818</v>
      </c>
      <c r="F47" s="4">
        <v>488817</v>
      </c>
      <c r="G47" s="4">
        <v>23389</v>
      </c>
      <c r="H47" s="4">
        <v>2914006</v>
      </c>
      <c r="I47" s="4">
        <v>914665</v>
      </c>
      <c r="J47" s="4">
        <v>116565</v>
      </c>
      <c r="K47" s="4">
        <v>2346012</v>
      </c>
    </row>
    <row r="48" spans="1:11">
      <c r="A48" s="2">
        <v>1939</v>
      </c>
      <c r="B48" s="4">
        <v>1149338</v>
      </c>
      <c r="C48" s="4">
        <v>4424950</v>
      </c>
      <c r="D48" s="4">
        <v>115481</v>
      </c>
      <c r="E48" s="4">
        <v>353641</v>
      </c>
      <c r="F48" s="4">
        <v>369057</v>
      </c>
      <c r="G48" s="4">
        <v>18349</v>
      </c>
      <c r="H48" s="4">
        <v>2617707</v>
      </c>
      <c r="I48" s="4">
        <v>823265</v>
      </c>
      <c r="J48" s="4">
        <v>72238</v>
      </c>
      <c r="K48" s="4">
        <v>1977935</v>
      </c>
    </row>
    <row r="49" spans="1:11">
      <c r="A49" s="2">
        <v>1940</v>
      </c>
      <c r="B49" s="4">
        <v>754816</v>
      </c>
      <c r="C49" s="4">
        <v>2906041</v>
      </c>
      <c r="D49" s="4">
        <v>75417</v>
      </c>
      <c r="E49" s="4">
        <v>187142</v>
      </c>
      <c r="F49" s="4">
        <v>232264</v>
      </c>
      <c r="G49" s="4">
        <v>11178</v>
      </c>
      <c r="H49" s="4">
        <v>2416214</v>
      </c>
      <c r="I49" s="4">
        <v>804789</v>
      </c>
      <c r="J49" s="4">
        <v>24247</v>
      </c>
      <c r="K49" s="4">
        <v>891406</v>
      </c>
    </row>
    <row r="50" spans="1:11">
      <c r="A50" s="2">
        <v>1941</v>
      </c>
      <c r="B50" s="4">
        <v>854931</v>
      </c>
      <c r="C50" s="4">
        <v>3291484</v>
      </c>
      <c r="D50" s="4">
        <v>45423</v>
      </c>
      <c r="E50" s="4">
        <v>114537</v>
      </c>
      <c r="F50" s="4">
        <v>263101</v>
      </c>
      <c r="G50" s="4">
        <v>12662</v>
      </c>
      <c r="H50" s="4">
        <v>2325993</v>
      </c>
      <c r="I50" s="4">
        <v>1088801</v>
      </c>
      <c r="J50" s="4">
        <v>7590</v>
      </c>
      <c r="K50" s="4">
        <v>1888383</v>
      </c>
    </row>
    <row r="52" spans="1:11">
      <c r="A52" s="6" t="s">
        <v>43</v>
      </c>
      <c r="B52" s="63">
        <v>1</v>
      </c>
      <c r="C52" s="63">
        <v>2</v>
      </c>
      <c r="D52" s="63">
        <v>3</v>
      </c>
      <c r="E52" s="63">
        <v>4</v>
      </c>
      <c r="F52" s="63">
        <v>5</v>
      </c>
      <c r="G52" s="63">
        <v>6</v>
      </c>
      <c r="H52" s="63">
        <v>7</v>
      </c>
      <c r="I52" s="63">
        <v>8</v>
      </c>
      <c r="J52" s="63">
        <v>9</v>
      </c>
      <c r="K52" s="63">
        <v>10</v>
      </c>
    </row>
    <row r="53" spans="1:11">
      <c r="A53" s="11" t="s">
        <v>433</v>
      </c>
      <c r="B53" s="8" t="s">
        <v>436</v>
      </c>
      <c r="C53" s="10"/>
      <c r="D53" s="116" t="s">
        <v>395</v>
      </c>
      <c r="E53" s="10"/>
      <c r="F53" s="133" t="s">
        <v>3</v>
      </c>
      <c r="G53" s="134"/>
      <c r="H53" s="8" t="s">
        <v>49</v>
      </c>
      <c r="I53" s="10"/>
      <c r="J53" s="8" t="s">
        <v>50</v>
      </c>
      <c r="K53" s="10"/>
    </row>
    <row r="54" spans="1:11">
      <c r="A54" s="13"/>
      <c r="B54" s="10" t="s">
        <v>434</v>
      </c>
      <c r="C54" s="2" t="s">
        <v>427</v>
      </c>
      <c r="D54" s="10" t="s">
        <v>434</v>
      </c>
      <c r="E54" s="2" t="s">
        <v>427</v>
      </c>
      <c r="F54" s="10" t="s">
        <v>430</v>
      </c>
      <c r="G54" s="2" t="s">
        <v>427</v>
      </c>
      <c r="H54" s="10" t="s">
        <v>434</v>
      </c>
      <c r="I54" s="2" t="s">
        <v>427</v>
      </c>
      <c r="J54" s="10" t="s">
        <v>434</v>
      </c>
      <c r="K54" s="2" t="s">
        <v>427</v>
      </c>
    </row>
    <row r="55" spans="1:11">
      <c r="A55" s="2">
        <v>1897</v>
      </c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>
      <c r="A56" s="2">
        <v>1898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2">
        <v>1899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2">
        <v>1900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2">
        <v>1901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2">
        <v>1902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2">
        <v>1903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2">
        <v>1904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2">
        <v>1905</v>
      </c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2">
        <v>1906</v>
      </c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2">
        <v>1907</v>
      </c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2">
        <v>1908</v>
      </c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2">
        <v>1909</v>
      </c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2">
        <v>1910</v>
      </c>
      <c r="B68" s="4">
        <v>16077</v>
      </c>
      <c r="C68" s="4">
        <v>42871</v>
      </c>
      <c r="D68" s="4"/>
      <c r="E68" s="4"/>
      <c r="F68" s="4"/>
      <c r="G68" s="4"/>
      <c r="H68" s="4"/>
      <c r="I68" s="4"/>
      <c r="J68" s="4"/>
      <c r="K68" s="4"/>
    </row>
    <row r="69" spans="1:11">
      <c r="A69" s="2">
        <v>1911</v>
      </c>
      <c r="B69" s="4">
        <v>15169</v>
      </c>
      <c r="C69" s="4">
        <v>40451</v>
      </c>
      <c r="D69" s="4"/>
      <c r="E69" s="4"/>
      <c r="F69" s="4"/>
      <c r="G69" s="4"/>
      <c r="H69" s="4"/>
      <c r="I69" s="4"/>
      <c r="J69" s="4"/>
      <c r="K69" s="4"/>
    </row>
    <row r="70" spans="1:11">
      <c r="A70" s="2">
        <v>1912</v>
      </c>
      <c r="B70" s="4">
        <v>12622</v>
      </c>
      <c r="C70" s="4">
        <v>87510</v>
      </c>
      <c r="D70" s="4"/>
      <c r="E70" s="4"/>
      <c r="F70" s="4"/>
      <c r="G70" s="4"/>
      <c r="H70" s="4"/>
      <c r="I70" s="4"/>
      <c r="J70" s="4"/>
      <c r="K70" s="4"/>
    </row>
    <row r="71" spans="1:11">
      <c r="A71" s="2">
        <v>1913</v>
      </c>
      <c r="B71" s="4">
        <v>29346</v>
      </c>
      <c r="C71" s="4">
        <v>79000</v>
      </c>
      <c r="D71" s="4"/>
      <c r="E71" s="4"/>
      <c r="F71" s="4"/>
      <c r="G71" s="4"/>
      <c r="H71" s="4"/>
      <c r="I71" s="4"/>
      <c r="J71" s="4"/>
      <c r="K71" s="4"/>
    </row>
    <row r="72" spans="1:11">
      <c r="A72" s="2">
        <v>1914</v>
      </c>
      <c r="B72" s="4">
        <v>37367</v>
      </c>
      <c r="C72" s="4">
        <v>99055</v>
      </c>
      <c r="D72" s="4"/>
      <c r="E72" s="4"/>
      <c r="F72" s="4"/>
      <c r="G72" s="4"/>
      <c r="H72" s="4"/>
      <c r="I72" s="4"/>
      <c r="J72" s="4"/>
      <c r="K72" s="4"/>
    </row>
    <row r="73" spans="1:11">
      <c r="A73" s="2">
        <v>1915</v>
      </c>
      <c r="B73" s="4">
        <v>43555</v>
      </c>
      <c r="C73" s="4">
        <v>116388</v>
      </c>
      <c r="D73" s="4"/>
      <c r="E73" s="4"/>
      <c r="F73" s="4"/>
      <c r="G73" s="4"/>
      <c r="H73" s="4"/>
      <c r="I73" s="4"/>
      <c r="J73" s="4"/>
      <c r="K73" s="4"/>
    </row>
    <row r="74" spans="1:11">
      <c r="A74" s="2">
        <v>1916</v>
      </c>
      <c r="B74" s="4">
        <v>26949</v>
      </c>
      <c r="C74" s="4">
        <v>71861</v>
      </c>
      <c r="D74" s="4"/>
      <c r="E74" s="4"/>
      <c r="F74" s="4"/>
      <c r="G74" s="4"/>
      <c r="H74" s="4"/>
      <c r="I74" s="4"/>
      <c r="J74" s="4"/>
      <c r="K74" s="4"/>
    </row>
    <row r="75" spans="1:11">
      <c r="A75" s="2">
        <v>1917</v>
      </c>
      <c r="B75" s="4">
        <v>15110</v>
      </c>
      <c r="C75" s="4">
        <v>40290</v>
      </c>
      <c r="D75" s="4"/>
      <c r="E75" s="4"/>
      <c r="F75" s="4"/>
      <c r="G75" s="4"/>
      <c r="H75" s="4"/>
      <c r="I75" s="4"/>
      <c r="J75" s="4"/>
      <c r="K75" s="4"/>
    </row>
    <row r="76" spans="1:11">
      <c r="A76" s="2">
        <v>1918</v>
      </c>
      <c r="B76" s="4">
        <v>6252</v>
      </c>
      <c r="C76" s="4">
        <v>16669</v>
      </c>
      <c r="D76" s="4"/>
      <c r="E76" s="4"/>
      <c r="F76" s="4"/>
      <c r="G76" s="4"/>
      <c r="H76" s="4"/>
      <c r="I76" s="4"/>
      <c r="J76" s="4"/>
      <c r="K76" s="4"/>
    </row>
    <row r="77" spans="1:11">
      <c r="A77" s="2">
        <v>1919</v>
      </c>
      <c r="B77" s="4">
        <v>9217</v>
      </c>
      <c r="C77" s="4">
        <v>164555</v>
      </c>
      <c r="D77" s="4"/>
      <c r="E77" s="4"/>
      <c r="F77" s="4"/>
      <c r="G77" s="4"/>
      <c r="H77" s="4"/>
      <c r="I77" s="4"/>
      <c r="J77" s="4"/>
      <c r="K77" s="4"/>
    </row>
    <row r="78" spans="1:11">
      <c r="A78" s="2">
        <v>1920</v>
      </c>
      <c r="B78" s="4">
        <v>5038</v>
      </c>
      <c r="C78" s="4">
        <v>94034</v>
      </c>
      <c r="D78" s="4"/>
      <c r="E78" s="4"/>
      <c r="F78" s="4"/>
      <c r="G78" s="4"/>
      <c r="H78" s="4">
        <v>2062</v>
      </c>
      <c r="I78" s="4">
        <v>30789</v>
      </c>
      <c r="J78" s="4"/>
      <c r="K78" s="4"/>
    </row>
    <row r="79" spans="1:11">
      <c r="A79" s="2">
        <v>1921</v>
      </c>
      <c r="B79" s="4"/>
      <c r="C79" s="4"/>
      <c r="D79" s="4"/>
      <c r="E79" s="4"/>
      <c r="F79" s="4"/>
      <c r="G79" s="4"/>
      <c r="H79" s="4">
        <v>4019</v>
      </c>
      <c r="I79" s="4">
        <v>60015</v>
      </c>
      <c r="J79" s="4"/>
      <c r="K79" s="4"/>
    </row>
    <row r="80" spans="1:11">
      <c r="A80" s="2">
        <v>1922</v>
      </c>
      <c r="B80" s="4">
        <v>1244</v>
      </c>
      <c r="C80" s="4">
        <v>37381</v>
      </c>
      <c r="D80" s="4"/>
      <c r="E80" s="4"/>
      <c r="F80" s="4"/>
      <c r="G80" s="4"/>
      <c r="H80" s="4">
        <v>5140</v>
      </c>
      <c r="I80" s="4">
        <v>88635</v>
      </c>
      <c r="J80" s="4"/>
      <c r="K80" s="4"/>
    </row>
    <row r="81" spans="1:11">
      <c r="A81" s="2">
        <v>1923</v>
      </c>
      <c r="B81" s="4">
        <v>4720</v>
      </c>
      <c r="C81" s="4">
        <v>147038</v>
      </c>
      <c r="D81" s="4"/>
      <c r="E81" s="4"/>
      <c r="F81" s="4"/>
      <c r="G81" s="4"/>
      <c r="H81" s="4">
        <v>462</v>
      </c>
      <c r="I81" s="4">
        <v>4955</v>
      </c>
      <c r="J81" s="4"/>
      <c r="K81" s="4"/>
    </row>
    <row r="82" spans="1:11">
      <c r="A82" s="2">
        <v>1924</v>
      </c>
      <c r="B82" s="4">
        <v>23654</v>
      </c>
      <c r="C82" s="4">
        <v>817963</v>
      </c>
      <c r="D82" s="4"/>
      <c r="E82" s="4"/>
      <c r="F82" s="4"/>
      <c r="G82" s="4"/>
      <c r="H82" s="4"/>
      <c r="I82" s="4"/>
      <c r="J82" s="4"/>
      <c r="K82" s="4"/>
    </row>
    <row r="83" spans="1:11">
      <c r="A83" s="2">
        <v>1925</v>
      </c>
      <c r="B83" s="4">
        <v>22001</v>
      </c>
      <c r="C83" s="4">
        <v>579324</v>
      </c>
      <c r="D83" s="4">
        <v>59</v>
      </c>
      <c r="E83" s="4">
        <v>3358</v>
      </c>
      <c r="F83" s="4"/>
      <c r="G83" s="4"/>
      <c r="H83" s="4"/>
      <c r="I83" s="4"/>
      <c r="J83" s="4"/>
      <c r="K83" s="4"/>
    </row>
    <row r="84" spans="1:11">
      <c r="A84" s="2">
        <v>1926</v>
      </c>
      <c r="B84" s="4">
        <v>54855</v>
      </c>
      <c r="C84" s="4">
        <v>1121699</v>
      </c>
      <c r="D84" s="4"/>
      <c r="E84" s="4"/>
      <c r="F84" s="4"/>
      <c r="G84" s="4"/>
      <c r="H84" s="4"/>
      <c r="I84" s="4"/>
      <c r="J84" s="4"/>
      <c r="K84" s="4"/>
    </row>
    <row r="85" spans="1:11">
      <c r="A85" s="2">
        <v>1927</v>
      </c>
      <c r="B85" s="4">
        <v>68879</v>
      </c>
      <c r="C85" s="4">
        <v>1269786</v>
      </c>
      <c r="D85" s="4"/>
      <c r="E85" s="4"/>
      <c r="F85" s="4"/>
      <c r="G85" s="4"/>
      <c r="H85" s="4"/>
      <c r="I85" s="4"/>
      <c r="J85" s="4"/>
      <c r="K85" s="4"/>
    </row>
    <row r="86" spans="1:11">
      <c r="A86" s="2">
        <v>1928</v>
      </c>
      <c r="B86" s="4">
        <v>62501</v>
      </c>
      <c r="C86" s="4">
        <v>1489899</v>
      </c>
      <c r="D86" s="4"/>
      <c r="E86" s="4"/>
      <c r="F86" s="4"/>
      <c r="G86" s="4"/>
      <c r="H86" s="4"/>
      <c r="I86" s="4"/>
      <c r="J86" s="4"/>
      <c r="K86" s="4"/>
    </row>
    <row r="87" spans="1:11">
      <c r="A87" s="2">
        <v>1929</v>
      </c>
      <c r="B87" s="4">
        <v>100985</v>
      </c>
      <c r="C87" s="4">
        <v>3136877</v>
      </c>
      <c r="D87" s="4">
        <v>675</v>
      </c>
      <c r="E87" s="4">
        <v>69551</v>
      </c>
      <c r="F87" s="4"/>
      <c r="G87" s="4"/>
      <c r="H87" s="4"/>
      <c r="I87" s="4"/>
      <c r="J87" s="4"/>
      <c r="K87" s="4"/>
    </row>
    <row r="88" spans="1:11">
      <c r="A88" s="2">
        <v>1930</v>
      </c>
      <c r="B88" s="4">
        <v>32200</v>
      </c>
      <c r="C88" s="4">
        <v>3457187</v>
      </c>
      <c r="D88" s="4">
        <v>1250</v>
      </c>
      <c r="E88" s="4">
        <v>81401</v>
      </c>
      <c r="F88" s="4"/>
      <c r="G88" s="4"/>
      <c r="H88" s="4"/>
      <c r="I88" s="4"/>
      <c r="J88" s="4"/>
      <c r="K88" s="4"/>
    </row>
    <row r="89" spans="1:11">
      <c r="A89" s="2">
        <v>1931</v>
      </c>
      <c r="B89" s="4">
        <v>95476</v>
      </c>
      <c r="C89" s="4">
        <v>3027792</v>
      </c>
      <c r="D89" s="4">
        <v>1346</v>
      </c>
      <c r="E89" s="4">
        <v>70750</v>
      </c>
      <c r="F89" s="4"/>
      <c r="G89" s="4"/>
      <c r="H89" s="4"/>
      <c r="I89" s="4"/>
      <c r="J89" s="4"/>
      <c r="K89" s="4"/>
    </row>
    <row r="90" spans="1:11">
      <c r="A90" s="2">
        <v>1932</v>
      </c>
      <c r="B90" s="4">
        <v>108809</v>
      </c>
      <c r="C90" s="4">
        <v>3709157</v>
      </c>
      <c r="D90" s="4">
        <v>1157</v>
      </c>
      <c r="E90" s="4">
        <v>78982</v>
      </c>
      <c r="F90" s="4"/>
      <c r="G90" s="4"/>
      <c r="H90" s="4"/>
      <c r="I90" s="4"/>
      <c r="J90" s="4"/>
      <c r="K90" s="4"/>
    </row>
    <row r="91" spans="1:11">
      <c r="A91" s="2">
        <v>1933</v>
      </c>
      <c r="B91" s="4">
        <v>115693</v>
      </c>
      <c r="C91" s="4">
        <v>3773194</v>
      </c>
      <c r="D91" s="4">
        <v>805</v>
      </c>
      <c r="E91" s="4">
        <v>66633</v>
      </c>
      <c r="F91" s="4">
        <v>7802</v>
      </c>
      <c r="G91" s="4">
        <v>250716</v>
      </c>
      <c r="H91" s="4"/>
      <c r="I91" s="4"/>
      <c r="J91" s="4"/>
      <c r="K91" s="4"/>
    </row>
    <row r="92" spans="1:11">
      <c r="A92" s="2">
        <v>1934</v>
      </c>
      <c r="B92" s="4">
        <v>130297</v>
      </c>
      <c r="C92" s="4">
        <v>5008812</v>
      </c>
      <c r="D92" s="4">
        <v>624</v>
      </c>
      <c r="E92" s="4">
        <v>56286</v>
      </c>
      <c r="F92" s="4">
        <v>12710</v>
      </c>
      <c r="G92" s="4">
        <v>445794</v>
      </c>
      <c r="H92" s="4"/>
      <c r="I92" s="4"/>
      <c r="J92" s="4"/>
      <c r="K92" s="4"/>
    </row>
    <row r="93" spans="1:11">
      <c r="A93" s="2">
        <v>1935</v>
      </c>
      <c r="B93" s="4">
        <v>104384</v>
      </c>
      <c r="C93" s="4">
        <v>3995854</v>
      </c>
      <c r="D93" s="4">
        <v>232</v>
      </c>
      <c r="E93" s="4">
        <v>20127</v>
      </c>
      <c r="F93" s="4">
        <v>11121</v>
      </c>
      <c r="G93" s="4">
        <v>623118</v>
      </c>
      <c r="H93" s="4">
        <v>45</v>
      </c>
      <c r="I93" s="4">
        <v>450</v>
      </c>
      <c r="J93" s="4"/>
      <c r="K93" s="4"/>
    </row>
    <row r="94" spans="1:11">
      <c r="A94" s="2">
        <v>1936</v>
      </c>
      <c r="B94" s="4">
        <v>126856</v>
      </c>
      <c r="C94" s="4">
        <v>5881480</v>
      </c>
      <c r="D94" s="4">
        <v>4798</v>
      </c>
      <c r="E94" s="4">
        <v>493771</v>
      </c>
      <c r="F94" s="4">
        <v>26024</v>
      </c>
      <c r="G94" s="4">
        <v>2087020</v>
      </c>
      <c r="H94" s="4">
        <v>3277</v>
      </c>
      <c r="I94" s="4">
        <v>233783</v>
      </c>
      <c r="J94" s="4"/>
      <c r="K94" s="4"/>
    </row>
    <row r="95" spans="1:11">
      <c r="A95" s="2">
        <v>1937</v>
      </c>
      <c r="B95" s="4">
        <v>114388</v>
      </c>
      <c r="C95" s="4">
        <v>7213710</v>
      </c>
      <c r="D95" s="4">
        <v>161</v>
      </c>
      <c r="E95" s="4">
        <v>237534</v>
      </c>
      <c r="F95" s="4">
        <v>30862</v>
      </c>
      <c r="G95" s="4">
        <v>2707832</v>
      </c>
      <c r="H95" s="4">
        <v>8849</v>
      </c>
      <c r="I95" s="4">
        <v>727023</v>
      </c>
      <c r="J95" s="4">
        <v>23785</v>
      </c>
      <c r="K95" s="4">
        <v>514717</v>
      </c>
    </row>
    <row r="96" spans="1:11">
      <c r="A96" s="2">
        <v>1938</v>
      </c>
      <c r="B96" s="4">
        <v>61932</v>
      </c>
      <c r="C96" s="4">
        <v>5359401</v>
      </c>
      <c r="D96" s="4">
        <v>9049</v>
      </c>
      <c r="E96" s="4">
        <v>957521</v>
      </c>
      <c r="F96" s="4">
        <v>22944</v>
      </c>
      <c r="G96" s="4">
        <v>3096410</v>
      </c>
      <c r="H96" s="4">
        <v>9732</v>
      </c>
      <c r="I96" s="4">
        <v>650464</v>
      </c>
      <c r="J96" s="4">
        <v>57167</v>
      </c>
      <c r="K96" s="4">
        <v>1396474</v>
      </c>
    </row>
    <row r="97" spans="1:11">
      <c r="A97" s="2">
        <v>1939</v>
      </c>
      <c r="B97" s="4">
        <v>77979</v>
      </c>
      <c r="C97" s="4">
        <v>5825038</v>
      </c>
      <c r="D97" s="4">
        <v>4793</v>
      </c>
      <c r="E97" s="4">
        <v>473460</v>
      </c>
      <c r="F97" s="4">
        <v>21978</v>
      </c>
      <c r="G97" s="4">
        <v>3245542</v>
      </c>
      <c r="H97" s="4">
        <v>8198</v>
      </c>
      <c r="I97" s="4">
        <v>667297</v>
      </c>
      <c r="J97" s="4">
        <v>58973</v>
      </c>
      <c r="K97" s="4">
        <v>1584995</v>
      </c>
    </row>
    <row r="98" spans="1:11">
      <c r="A98" s="2">
        <v>1940</v>
      </c>
      <c r="B98" s="4">
        <v>86309</v>
      </c>
      <c r="C98" s="4">
        <v>7365378</v>
      </c>
      <c r="D98" s="4">
        <v>4678</v>
      </c>
      <c r="E98" s="4">
        <v>457930</v>
      </c>
      <c r="F98" s="4">
        <v>13958</v>
      </c>
      <c r="G98" s="4">
        <v>3488636</v>
      </c>
      <c r="H98" s="4">
        <v>2149</v>
      </c>
      <c r="I98" s="4">
        <v>201590</v>
      </c>
      <c r="J98" s="4">
        <v>60881</v>
      </c>
      <c r="K98" s="4">
        <v>1828464</v>
      </c>
    </row>
    <row r="99" spans="1:11">
      <c r="A99" s="2">
        <v>1941</v>
      </c>
      <c r="B99" s="4">
        <v>79593</v>
      </c>
      <c r="C99" s="4">
        <v>7528623</v>
      </c>
      <c r="D99" s="4">
        <v>6062</v>
      </c>
      <c r="E99" s="4">
        <v>560042</v>
      </c>
      <c r="F99" s="4">
        <v>15019</v>
      </c>
      <c r="G99" s="4">
        <v>3242297</v>
      </c>
      <c r="H99" s="4">
        <v>1601</v>
      </c>
      <c r="I99" s="4">
        <v>241353</v>
      </c>
      <c r="J99" s="4">
        <v>62044</v>
      </c>
      <c r="K99" s="4">
        <v>1489604</v>
      </c>
    </row>
    <row r="101" spans="1:11">
      <c r="A101" s="6" t="s">
        <v>43</v>
      </c>
      <c r="B101" s="63">
        <v>1</v>
      </c>
      <c r="C101" s="63">
        <v>2</v>
      </c>
      <c r="D101" s="63">
        <v>3</v>
      </c>
      <c r="E101" s="63">
        <v>4</v>
      </c>
      <c r="F101" s="63">
        <v>5</v>
      </c>
      <c r="G101" s="63">
        <v>6</v>
      </c>
      <c r="H101" s="63">
        <v>7</v>
      </c>
      <c r="I101" s="63">
        <v>8</v>
      </c>
      <c r="J101" s="63">
        <v>9</v>
      </c>
      <c r="K101" s="63">
        <v>10</v>
      </c>
    </row>
    <row r="102" spans="1:11">
      <c r="A102" s="11" t="s">
        <v>433</v>
      </c>
      <c r="B102" s="8" t="s">
        <v>51</v>
      </c>
      <c r="C102" s="10"/>
      <c r="D102" s="8" t="s">
        <v>52</v>
      </c>
      <c r="E102" s="10"/>
      <c r="F102" s="8" t="s">
        <v>53</v>
      </c>
      <c r="G102" s="10"/>
      <c r="H102" s="8" t="s">
        <v>4</v>
      </c>
      <c r="I102" s="10"/>
      <c r="J102" s="8" t="s">
        <v>54</v>
      </c>
      <c r="K102" s="10"/>
    </row>
    <row r="103" spans="1:11">
      <c r="A103" s="13"/>
      <c r="B103" s="10" t="s">
        <v>430</v>
      </c>
      <c r="C103" s="2" t="s">
        <v>427</v>
      </c>
      <c r="D103" s="10" t="s">
        <v>434</v>
      </c>
      <c r="E103" s="2" t="s">
        <v>427</v>
      </c>
      <c r="F103" s="10" t="s">
        <v>434</v>
      </c>
      <c r="G103" s="2" t="s">
        <v>427</v>
      </c>
      <c r="H103" s="10" t="s">
        <v>434</v>
      </c>
      <c r="I103" s="2" t="s">
        <v>427</v>
      </c>
      <c r="J103" s="10" t="s">
        <v>434</v>
      </c>
      <c r="K103" s="2" t="s">
        <v>427</v>
      </c>
    </row>
    <row r="104" spans="1:11">
      <c r="A104" s="2">
        <v>1897</v>
      </c>
      <c r="B104" s="4"/>
      <c r="C104" s="4"/>
      <c r="D104" s="4"/>
      <c r="E104" s="4"/>
      <c r="F104" s="4"/>
      <c r="G104" s="4"/>
      <c r="H104" s="4">
        <v>19275</v>
      </c>
      <c r="I104" s="4">
        <v>103078</v>
      </c>
      <c r="J104" s="4">
        <v>158</v>
      </c>
      <c r="K104" s="4"/>
    </row>
    <row r="105" spans="1:11">
      <c r="A105" s="2">
        <v>1898</v>
      </c>
      <c r="B105" s="4"/>
      <c r="C105" s="4"/>
      <c r="D105" s="4"/>
      <c r="E105" s="4"/>
      <c r="F105" s="4"/>
      <c r="G105" s="4"/>
      <c r="H105" s="4">
        <v>42262</v>
      </c>
      <c r="I105" s="4">
        <v>188191</v>
      </c>
      <c r="J105" s="4">
        <v>547</v>
      </c>
      <c r="K105" s="4">
        <v>19915</v>
      </c>
    </row>
    <row r="106" spans="1:11">
      <c r="A106" s="2">
        <v>1899</v>
      </c>
      <c r="B106" s="4"/>
      <c r="C106" s="4"/>
      <c r="D106" s="4"/>
      <c r="E106" s="4"/>
      <c r="F106" s="4"/>
      <c r="G106" s="4"/>
      <c r="H106" s="4">
        <v>29818</v>
      </c>
      <c r="I106" s="4">
        <v>105519</v>
      </c>
      <c r="J106" s="4">
        <v>575</v>
      </c>
      <c r="K106" s="4">
        <v>15655</v>
      </c>
    </row>
    <row r="107" spans="1:11">
      <c r="A107" s="2">
        <v>1900</v>
      </c>
      <c r="B107" s="4"/>
      <c r="C107" s="4"/>
      <c r="D107" s="4"/>
      <c r="E107" s="4"/>
      <c r="F107" s="4"/>
      <c r="G107" s="4"/>
      <c r="H107" s="4">
        <v>41944</v>
      </c>
      <c r="I107" s="4">
        <v>160227</v>
      </c>
      <c r="J107" s="4">
        <v>739</v>
      </c>
      <c r="K107" s="4">
        <v>22321</v>
      </c>
    </row>
    <row r="108" spans="1:11">
      <c r="A108" s="2">
        <v>1901</v>
      </c>
      <c r="B108" s="4"/>
      <c r="C108" s="4"/>
      <c r="D108" s="4"/>
      <c r="E108" s="4"/>
      <c r="F108" s="4"/>
      <c r="G108" s="4"/>
      <c r="H108" s="4">
        <v>64319</v>
      </c>
      <c r="I108" s="4">
        <v>249575</v>
      </c>
      <c r="J108" s="4">
        <v>1640</v>
      </c>
      <c r="K108" s="4">
        <v>44791</v>
      </c>
    </row>
    <row r="109" spans="1:11">
      <c r="A109" s="2">
        <v>1902</v>
      </c>
      <c r="B109" s="4"/>
      <c r="C109" s="4"/>
      <c r="D109" s="4"/>
      <c r="E109" s="4"/>
      <c r="F109" s="4"/>
      <c r="G109" s="4"/>
      <c r="H109" s="4">
        <v>96585</v>
      </c>
      <c r="I109" s="4">
        <v>316607</v>
      </c>
      <c r="J109" s="4">
        <v>1633</v>
      </c>
      <c r="K109" s="4">
        <v>40916</v>
      </c>
    </row>
    <row r="110" spans="1:11">
      <c r="A110" s="2">
        <v>1903</v>
      </c>
      <c r="B110" s="4"/>
      <c r="C110" s="4"/>
      <c r="D110" s="4"/>
      <c r="E110" s="4"/>
      <c r="F110" s="4"/>
      <c r="G110" s="4"/>
      <c r="H110" s="4">
        <v>80553</v>
      </c>
      <c r="I110" s="4">
        <v>274243</v>
      </c>
      <c r="J110" s="4">
        <v>2051</v>
      </c>
      <c r="K110" s="4">
        <v>46460</v>
      </c>
    </row>
    <row r="111" spans="1:11">
      <c r="A111" s="2">
        <v>1904</v>
      </c>
      <c r="B111" s="4"/>
      <c r="C111" s="4"/>
      <c r="D111" s="4"/>
      <c r="E111" s="4"/>
      <c r="F111" s="4"/>
      <c r="G111" s="4"/>
      <c r="H111" s="4">
        <v>82020</v>
      </c>
      <c r="I111" s="4">
        <v>258653</v>
      </c>
      <c r="J111" s="4">
        <v>3158</v>
      </c>
      <c r="K111" s="4">
        <v>79724</v>
      </c>
    </row>
    <row r="112" spans="1:11">
      <c r="A112" s="2">
        <v>1905</v>
      </c>
      <c r="B112" s="4"/>
      <c r="C112" s="4"/>
      <c r="D112" s="4"/>
      <c r="E112" s="4"/>
      <c r="F112" s="4"/>
      <c r="G112" s="4"/>
      <c r="H112" s="4">
        <v>94216</v>
      </c>
      <c r="I112" s="4">
        <v>304584</v>
      </c>
      <c r="J112" s="4">
        <v>1175</v>
      </c>
      <c r="K112" s="4">
        <v>27841</v>
      </c>
    </row>
    <row r="113" spans="1:11">
      <c r="A113" s="2">
        <v>1906</v>
      </c>
      <c r="B113" s="4"/>
      <c r="C113" s="4"/>
      <c r="D113" s="4"/>
      <c r="E113" s="4"/>
      <c r="F113" s="4"/>
      <c r="G113" s="4"/>
      <c r="H113" s="4">
        <v>102384</v>
      </c>
      <c r="I113" s="4">
        <v>340457</v>
      </c>
      <c r="J113" s="4">
        <v>801</v>
      </c>
      <c r="K113" s="4">
        <v>15876</v>
      </c>
    </row>
    <row r="114" spans="1:11">
      <c r="A114" s="2">
        <v>1907</v>
      </c>
      <c r="B114" s="4"/>
      <c r="C114" s="4"/>
      <c r="D114" s="4"/>
      <c r="E114" s="4"/>
      <c r="F114" s="4"/>
      <c r="G114" s="4"/>
      <c r="H114" s="4">
        <v>134186</v>
      </c>
      <c r="I114" s="4">
        <v>484482</v>
      </c>
      <c r="J114" s="4">
        <v>1316</v>
      </c>
      <c r="K114" s="4">
        <v>28494</v>
      </c>
    </row>
    <row r="115" spans="1:11">
      <c r="A115" s="2">
        <v>1908</v>
      </c>
      <c r="B115" s="4"/>
      <c r="C115" s="4"/>
      <c r="D115" s="4"/>
      <c r="E115" s="4"/>
      <c r="F115" s="4"/>
      <c r="G115" s="4"/>
      <c r="H115" s="4">
        <v>153099</v>
      </c>
      <c r="I115" s="4">
        <v>543209</v>
      </c>
      <c r="J115" s="4">
        <v>1969</v>
      </c>
      <c r="K115" s="4">
        <v>44593</v>
      </c>
    </row>
    <row r="116" spans="1:11">
      <c r="A116" s="2">
        <v>1909</v>
      </c>
      <c r="B116" s="4"/>
      <c r="C116" s="4"/>
      <c r="D116" s="4"/>
      <c r="E116" s="4"/>
      <c r="F116" s="4"/>
      <c r="G116" s="4"/>
      <c r="H116" s="4">
        <v>181956</v>
      </c>
      <c r="I116" s="4">
        <v>705686</v>
      </c>
      <c r="J116" s="4">
        <v>2162</v>
      </c>
      <c r="K116" s="4">
        <v>53599</v>
      </c>
    </row>
    <row r="117" spans="1:11">
      <c r="A117" s="2">
        <v>1910</v>
      </c>
      <c r="B117" s="4"/>
      <c r="C117" s="4"/>
      <c r="D117" s="4"/>
      <c r="E117" s="4"/>
      <c r="F117" s="4"/>
      <c r="G117" s="4"/>
      <c r="H117" s="4">
        <v>229802</v>
      </c>
      <c r="I117" s="4">
        <v>824147</v>
      </c>
      <c r="J117" s="4">
        <v>2245</v>
      </c>
      <c r="K117" s="4">
        <v>32725</v>
      </c>
    </row>
    <row r="118" spans="1:11">
      <c r="A118" s="2">
        <v>1911</v>
      </c>
      <c r="B118" s="4"/>
      <c r="C118" s="4"/>
      <c r="D118" s="4"/>
      <c r="E118" s="4"/>
      <c r="F118" s="4"/>
      <c r="G118" s="4"/>
      <c r="H118" s="4">
        <v>252898</v>
      </c>
      <c r="I118" s="4">
        <v>936635</v>
      </c>
      <c r="J118" s="4">
        <v>1789</v>
      </c>
      <c r="K118" s="4">
        <v>45902</v>
      </c>
    </row>
    <row r="119" spans="1:11">
      <c r="A119" s="2">
        <v>1912</v>
      </c>
      <c r="B119" s="4"/>
      <c r="C119" s="4"/>
      <c r="D119" s="4"/>
      <c r="E119" s="4"/>
      <c r="F119" s="4"/>
      <c r="G119" s="4"/>
      <c r="H119" s="4">
        <v>276246</v>
      </c>
      <c r="I119" s="4">
        <v>976584</v>
      </c>
      <c r="J119" s="4">
        <v>1455</v>
      </c>
      <c r="K119" s="4">
        <v>47278</v>
      </c>
    </row>
    <row r="120" spans="1:11">
      <c r="A120" s="2">
        <v>1913</v>
      </c>
      <c r="B120" s="4"/>
      <c r="C120" s="4"/>
      <c r="D120" s="4"/>
      <c r="E120" s="4"/>
      <c r="F120" s="4"/>
      <c r="G120" s="4"/>
      <c r="H120" s="4">
        <v>319371</v>
      </c>
      <c r="I120" s="4">
        <v>1222158</v>
      </c>
      <c r="J120" s="4">
        <v>2309</v>
      </c>
      <c r="K120" s="4">
        <v>62884</v>
      </c>
    </row>
    <row r="121" spans="1:11">
      <c r="A121" s="2">
        <v>1914</v>
      </c>
      <c r="B121" s="4">
        <v>248</v>
      </c>
      <c r="C121" s="4">
        <v>889</v>
      </c>
      <c r="D121" s="4"/>
      <c r="E121" s="4"/>
      <c r="F121" s="4"/>
      <c r="G121" s="4"/>
      <c r="H121" s="4">
        <v>342787</v>
      </c>
      <c r="I121" s="4">
        <v>1311129</v>
      </c>
      <c r="J121" s="4">
        <v>1205</v>
      </c>
      <c r="K121" s="4">
        <v>28298</v>
      </c>
    </row>
    <row r="122" spans="1:11">
      <c r="A122" s="2">
        <v>1915</v>
      </c>
      <c r="B122" s="4">
        <v>251</v>
      </c>
      <c r="C122" s="4">
        <v>1273</v>
      </c>
      <c r="D122" s="4"/>
      <c r="E122" s="4"/>
      <c r="F122" s="4"/>
      <c r="G122" s="4"/>
      <c r="H122" s="4">
        <v>379368</v>
      </c>
      <c r="I122" s="4">
        <v>1459478</v>
      </c>
      <c r="J122" s="4">
        <v>1377</v>
      </c>
      <c r="K122" s="4">
        <v>32240</v>
      </c>
    </row>
    <row r="123" spans="1:11">
      <c r="A123" s="2">
        <v>1916</v>
      </c>
      <c r="B123" s="4">
        <v>956</v>
      </c>
      <c r="C123" s="4">
        <v>6682</v>
      </c>
      <c r="D123" s="4"/>
      <c r="E123" s="4"/>
      <c r="F123" s="4"/>
      <c r="G123" s="4"/>
      <c r="H123" s="4">
        <v>517581</v>
      </c>
      <c r="I123" s="4">
        <v>1905696</v>
      </c>
      <c r="J123" s="4">
        <v>2994</v>
      </c>
      <c r="K123" s="4">
        <v>140356</v>
      </c>
    </row>
    <row r="124" spans="1:11">
      <c r="A124" s="2">
        <v>1917</v>
      </c>
      <c r="B124" s="4"/>
      <c r="C124" s="4"/>
      <c r="D124" s="4"/>
      <c r="E124" s="4"/>
      <c r="F124" s="4"/>
      <c r="G124" s="4"/>
      <c r="H124" s="4">
        <v>673008</v>
      </c>
      <c r="I124" s="4">
        <v>2930271</v>
      </c>
      <c r="J124" s="4">
        <v>2898</v>
      </c>
      <c r="K124" s="4">
        <v>136684</v>
      </c>
    </row>
    <row r="125" spans="1:11">
      <c r="A125" s="2">
        <v>1918</v>
      </c>
      <c r="B125" s="4"/>
      <c r="C125" s="4"/>
      <c r="D125" s="4">
        <v>4</v>
      </c>
      <c r="E125" s="4">
        <v>415</v>
      </c>
      <c r="F125" s="4"/>
      <c r="G125" s="4"/>
      <c r="H125" s="4">
        <v>801520</v>
      </c>
      <c r="I125" s="4">
        <v>5501363</v>
      </c>
      <c r="J125" s="4">
        <v>1569</v>
      </c>
      <c r="K125" s="4">
        <v>77739</v>
      </c>
    </row>
    <row r="126" spans="1:11">
      <c r="A126" s="2">
        <v>1919</v>
      </c>
      <c r="B126" s="4"/>
      <c r="C126" s="4"/>
      <c r="D126" s="4">
        <v>6</v>
      </c>
      <c r="E126" s="4">
        <v>665</v>
      </c>
      <c r="F126" s="4"/>
      <c r="G126" s="4"/>
      <c r="H126" s="4">
        <v>1086907</v>
      </c>
      <c r="I126" s="4">
        <v>8825002</v>
      </c>
      <c r="J126" s="4">
        <v>1453</v>
      </c>
      <c r="K126" s="4">
        <v>85791</v>
      </c>
    </row>
    <row r="127" spans="1:11">
      <c r="A127" s="2">
        <v>1920</v>
      </c>
      <c r="B127" s="4"/>
      <c r="C127" s="4"/>
      <c r="D127" s="4"/>
      <c r="E127" s="4"/>
      <c r="F127" s="4"/>
      <c r="G127" s="4"/>
      <c r="H127" s="4">
        <v>1139358</v>
      </c>
      <c r="I127" s="4">
        <v>9148809</v>
      </c>
      <c r="J127" s="4">
        <v>807</v>
      </c>
      <c r="K127" s="4">
        <v>47757</v>
      </c>
    </row>
    <row r="128" spans="1:11">
      <c r="A128" s="2">
        <v>1921</v>
      </c>
      <c r="B128" s="4"/>
      <c r="C128" s="4"/>
      <c r="D128" s="4">
        <v>19</v>
      </c>
      <c r="E128" s="4">
        <v>2163</v>
      </c>
      <c r="F128" s="4"/>
      <c r="G128" s="4"/>
      <c r="H128" s="4">
        <v>1029410</v>
      </c>
      <c r="I128" s="4">
        <v>8263406</v>
      </c>
      <c r="J128" s="4">
        <v>842</v>
      </c>
      <c r="K128" s="4">
        <v>54649</v>
      </c>
    </row>
    <row r="129" spans="1:11">
      <c r="A129" s="2">
        <v>1922</v>
      </c>
      <c r="B129" s="4"/>
      <c r="C129" s="4"/>
      <c r="D129" s="4">
        <v>84</v>
      </c>
      <c r="E129" s="4">
        <v>5977</v>
      </c>
      <c r="F129" s="4"/>
      <c r="G129" s="4"/>
      <c r="H129" s="4">
        <v>1347449</v>
      </c>
      <c r="I129" s="4">
        <v>10514002</v>
      </c>
      <c r="J129" s="4">
        <v>3281</v>
      </c>
      <c r="K129" s="4">
        <v>80536</v>
      </c>
    </row>
    <row r="130" spans="1:11">
      <c r="A130" s="2">
        <v>1923</v>
      </c>
      <c r="B130" s="4"/>
      <c r="C130" s="4"/>
      <c r="D130" s="4">
        <v>2</v>
      </c>
      <c r="E130" s="4">
        <v>143</v>
      </c>
      <c r="F130" s="4"/>
      <c r="G130" s="4"/>
      <c r="H130" s="4">
        <v>1444921</v>
      </c>
      <c r="I130" s="4">
        <v>11415500</v>
      </c>
      <c r="J130" s="4">
        <v>1132</v>
      </c>
      <c r="K130" s="4">
        <v>43807</v>
      </c>
    </row>
    <row r="131" spans="1:11">
      <c r="A131" s="2">
        <v>1924</v>
      </c>
      <c r="B131" s="4"/>
      <c r="C131" s="4"/>
      <c r="D131" s="4"/>
      <c r="E131" s="4"/>
      <c r="F131" s="4"/>
      <c r="G131" s="4"/>
      <c r="H131" s="4">
        <v>1506451</v>
      </c>
      <c r="I131" s="4">
        <v>11645466</v>
      </c>
      <c r="J131" s="4">
        <v>1881</v>
      </c>
      <c r="K131" s="4">
        <v>39214</v>
      </c>
    </row>
    <row r="132" spans="1:11">
      <c r="A132" s="2">
        <v>1925</v>
      </c>
      <c r="B132" s="4"/>
      <c r="C132" s="4"/>
      <c r="D132" s="4"/>
      <c r="E132" s="4"/>
      <c r="F132" s="4"/>
      <c r="G132" s="4"/>
      <c r="H132" s="4">
        <v>1704581</v>
      </c>
      <c r="I132" s="4">
        <v>12998768</v>
      </c>
      <c r="J132" s="4">
        <v>2596</v>
      </c>
      <c r="K132" s="4">
        <v>78417</v>
      </c>
    </row>
    <row r="133" spans="1:11">
      <c r="A133" s="2">
        <v>1926</v>
      </c>
      <c r="B133" s="4"/>
      <c r="C133" s="4"/>
      <c r="D133" s="4"/>
      <c r="E133" s="4"/>
      <c r="F133" s="4"/>
      <c r="G133" s="4"/>
      <c r="H133" s="4">
        <v>1794511</v>
      </c>
      <c r="I133" s="4">
        <v>13298913</v>
      </c>
      <c r="J133" s="4">
        <v>3160</v>
      </c>
      <c r="K133" s="4">
        <v>66077</v>
      </c>
    </row>
    <row r="134" spans="1:11">
      <c r="A134" s="2">
        <v>1927</v>
      </c>
      <c r="B134" s="4"/>
      <c r="C134" s="4"/>
      <c r="D134" s="4"/>
      <c r="E134" s="4"/>
      <c r="F134" s="4"/>
      <c r="G134" s="4"/>
      <c r="H134" s="4">
        <v>1857257</v>
      </c>
      <c r="I134" s="4">
        <v>16933170</v>
      </c>
      <c r="J134" s="4">
        <v>885</v>
      </c>
      <c r="K134" s="4">
        <v>49014</v>
      </c>
    </row>
    <row r="135" spans="1:11">
      <c r="A135" s="2">
        <v>1928</v>
      </c>
      <c r="B135" s="4"/>
      <c r="C135" s="4"/>
      <c r="D135" s="4"/>
      <c r="E135" s="4"/>
      <c r="F135" s="4"/>
      <c r="G135" s="4"/>
      <c r="H135" s="4">
        <v>1583598</v>
      </c>
      <c r="I135" s="4">
        <v>13547784</v>
      </c>
      <c r="J135" s="4">
        <v>780</v>
      </c>
      <c r="K135" s="4">
        <v>54221</v>
      </c>
    </row>
    <row r="136" spans="1:11">
      <c r="A136" s="2">
        <v>1929</v>
      </c>
      <c r="B136" s="4">
        <v>27979</v>
      </c>
      <c r="C136" s="4">
        <v>7572</v>
      </c>
      <c r="D136" s="4"/>
      <c r="E136" s="4"/>
      <c r="F136" s="4"/>
      <c r="G136" s="4"/>
      <c r="H136" s="4">
        <v>1530025</v>
      </c>
      <c r="I136" s="4">
        <v>10064508</v>
      </c>
      <c r="J136" s="4">
        <v>483</v>
      </c>
      <c r="K136" s="4">
        <v>33670</v>
      </c>
    </row>
    <row r="137" spans="1:11">
      <c r="A137" s="2">
        <v>1930</v>
      </c>
      <c r="B137" s="4"/>
      <c r="C137" s="4"/>
      <c r="D137" s="4"/>
      <c r="E137" s="4"/>
      <c r="F137" s="4"/>
      <c r="G137" s="4"/>
      <c r="H137" s="4">
        <v>1598728</v>
      </c>
      <c r="I137" s="4">
        <v>9613416</v>
      </c>
      <c r="J137" s="4">
        <v>503</v>
      </c>
      <c r="K137" s="4">
        <v>33217</v>
      </c>
    </row>
    <row r="138" spans="1:11">
      <c r="A138" s="2">
        <v>1931</v>
      </c>
      <c r="B138" s="4">
        <v>488</v>
      </c>
      <c r="C138" s="4">
        <v>2488</v>
      </c>
      <c r="D138" s="4"/>
      <c r="E138" s="4"/>
      <c r="F138" s="4"/>
      <c r="G138" s="4"/>
      <c r="H138" s="4">
        <v>1421544</v>
      </c>
      <c r="I138" s="4">
        <v>7164598</v>
      </c>
      <c r="J138" s="4">
        <v>791</v>
      </c>
      <c r="K138" s="4">
        <v>51290</v>
      </c>
    </row>
    <row r="139" spans="1:11">
      <c r="A139" s="2">
        <v>1932</v>
      </c>
      <c r="B139" s="4"/>
      <c r="C139" s="4"/>
      <c r="D139" s="4"/>
      <c r="E139" s="4"/>
      <c r="F139" s="4"/>
      <c r="G139" s="4"/>
      <c r="H139" s="4">
        <v>1354995</v>
      </c>
      <c r="I139" s="4">
        <v>6571195</v>
      </c>
      <c r="J139" s="4">
        <v>553</v>
      </c>
      <c r="K139" s="4">
        <v>37148</v>
      </c>
    </row>
    <row r="140" spans="1:11">
      <c r="A140" s="2">
        <v>1933</v>
      </c>
      <c r="B140" s="4"/>
      <c r="C140" s="4"/>
      <c r="D140" s="4"/>
      <c r="E140" s="4"/>
      <c r="F140" s="4"/>
      <c r="G140" s="4"/>
      <c r="H140" s="4">
        <v>1533103</v>
      </c>
      <c r="I140" s="4">
        <v>7681689</v>
      </c>
      <c r="J140" s="4">
        <v>868</v>
      </c>
      <c r="K140" s="4">
        <v>62075</v>
      </c>
    </row>
    <row r="141" spans="1:11">
      <c r="A141" s="2">
        <v>1934</v>
      </c>
      <c r="B141" s="4"/>
      <c r="C141" s="4"/>
      <c r="D141" s="4"/>
      <c r="E141" s="4"/>
      <c r="F141" s="4"/>
      <c r="G141" s="4"/>
      <c r="H141" s="4">
        <v>1520926</v>
      </c>
      <c r="I141" s="4">
        <v>8470375</v>
      </c>
      <c r="J141" s="4">
        <v>1079</v>
      </c>
      <c r="K141" s="4">
        <v>75114</v>
      </c>
    </row>
    <row r="142" spans="1:11">
      <c r="A142" s="2">
        <v>1935</v>
      </c>
      <c r="B142" s="4"/>
      <c r="C142" s="4"/>
      <c r="D142" s="4"/>
      <c r="E142" s="4"/>
      <c r="F142" s="4"/>
      <c r="G142" s="4"/>
      <c r="H142" s="4">
        <v>1596672</v>
      </c>
      <c r="I142" s="4">
        <v>9868193</v>
      </c>
      <c r="J142" s="4">
        <v>1071</v>
      </c>
      <c r="K142" s="4">
        <v>65553</v>
      </c>
    </row>
    <row r="143" spans="1:11">
      <c r="A143" s="2">
        <v>1936</v>
      </c>
      <c r="B143" s="4"/>
      <c r="C143" s="4"/>
      <c r="D143" s="4"/>
      <c r="E143" s="4"/>
      <c r="F143" s="4"/>
      <c r="G143" s="4"/>
      <c r="H143" s="4">
        <v>1743777</v>
      </c>
      <c r="I143" s="4">
        <v>11364943</v>
      </c>
      <c r="J143" s="4">
        <v>1226</v>
      </c>
      <c r="K143" s="4">
        <v>87034</v>
      </c>
    </row>
    <row r="144" spans="1:11">
      <c r="A144" s="2">
        <v>1937</v>
      </c>
      <c r="B144" s="4"/>
      <c r="C144" s="4"/>
      <c r="D144" s="4"/>
      <c r="E144" s="4"/>
      <c r="F144" s="4"/>
      <c r="G144" s="4"/>
      <c r="H144" s="4">
        <v>1953346</v>
      </c>
      <c r="I144" s="4">
        <v>15014392</v>
      </c>
      <c r="J144" s="4">
        <v>1381</v>
      </c>
      <c r="K144" s="4">
        <v>99414</v>
      </c>
    </row>
    <row r="145" spans="1:11">
      <c r="A145" s="2">
        <v>1938</v>
      </c>
      <c r="B145" s="4"/>
      <c r="C145" s="4"/>
      <c r="D145" s="4"/>
      <c r="E145" s="4"/>
      <c r="F145" s="4">
        <v>40</v>
      </c>
      <c r="G145" s="4">
        <v>512</v>
      </c>
      <c r="H145" s="4">
        <v>2198542</v>
      </c>
      <c r="I145" s="4">
        <v>26554614</v>
      </c>
      <c r="J145" s="4">
        <v>1063</v>
      </c>
      <c r="K145" s="4">
        <v>100063</v>
      </c>
    </row>
    <row r="146" spans="1:11">
      <c r="A146" s="2">
        <v>1939</v>
      </c>
      <c r="B146" s="4"/>
      <c r="C146" s="4"/>
      <c r="D146" s="4"/>
      <c r="E146" s="4"/>
      <c r="F146" s="4">
        <v>360</v>
      </c>
      <c r="G146" s="4">
        <v>13718</v>
      </c>
      <c r="H146" s="4">
        <v>2618877</v>
      </c>
      <c r="I146" s="4">
        <v>37440017</v>
      </c>
      <c r="J146" s="4">
        <v>537</v>
      </c>
      <c r="K146" s="4">
        <v>68161</v>
      </c>
    </row>
    <row r="147" spans="1:11">
      <c r="A147" s="2">
        <v>1940</v>
      </c>
      <c r="B147" s="4"/>
      <c r="C147" s="4"/>
      <c r="D147" s="4"/>
      <c r="E147" s="4"/>
      <c r="F147" s="4">
        <v>400</v>
      </c>
      <c r="G147" s="4">
        <v>16500</v>
      </c>
      <c r="H147" s="4">
        <v>2841414</v>
      </c>
      <c r="I147" s="4">
        <v>40145088</v>
      </c>
      <c r="J147" s="4">
        <v>451</v>
      </c>
      <c r="K147" s="4">
        <v>60754</v>
      </c>
    </row>
    <row r="148" spans="1:11">
      <c r="A148" s="2">
        <v>1941</v>
      </c>
      <c r="B148" s="4"/>
      <c r="C148" s="4"/>
      <c r="D148" s="4">
        <v>150</v>
      </c>
      <c r="E148" s="4">
        <v>4500</v>
      </c>
      <c r="F148" s="2"/>
      <c r="G148" s="2"/>
      <c r="H148" s="4">
        <v>2853832</v>
      </c>
      <c r="I148" s="4">
        <v>42316701</v>
      </c>
      <c r="J148" s="4">
        <v>285</v>
      </c>
      <c r="K148" s="4">
        <v>38719</v>
      </c>
    </row>
    <row r="150" spans="1:1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>
      <c r="A151" s="6" t="s">
        <v>43</v>
      </c>
      <c r="B151" s="63">
        <v>1</v>
      </c>
      <c r="C151" s="63">
        <v>2</v>
      </c>
      <c r="D151" s="63">
        <v>3</v>
      </c>
      <c r="E151" s="63">
        <v>4</v>
      </c>
      <c r="F151" s="63">
        <v>5</v>
      </c>
      <c r="G151" s="63">
        <v>6</v>
      </c>
      <c r="H151" s="63">
        <v>7</v>
      </c>
      <c r="I151" s="63">
        <v>8</v>
      </c>
      <c r="J151" s="63">
        <v>9</v>
      </c>
      <c r="K151" s="63">
        <v>10</v>
      </c>
    </row>
    <row r="152" spans="1:11">
      <c r="A152" s="11" t="s">
        <v>433</v>
      </c>
      <c r="B152" s="8" t="s">
        <v>55</v>
      </c>
      <c r="C152" s="10"/>
      <c r="D152" s="8" t="s">
        <v>389</v>
      </c>
      <c r="E152" s="10"/>
      <c r="F152" s="116" t="s">
        <v>396</v>
      </c>
      <c r="G152" s="10"/>
      <c r="H152" s="116" t="s">
        <v>397</v>
      </c>
      <c r="I152" s="10"/>
      <c r="J152" s="8" t="s">
        <v>56</v>
      </c>
      <c r="K152" s="10"/>
    </row>
    <row r="153" spans="1:11">
      <c r="A153" s="13"/>
      <c r="B153" s="10" t="s">
        <v>434</v>
      </c>
      <c r="C153" s="2" t="s">
        <v>427</v>
      </c>
      <c r="D153" s="10" t="s">
        <v>435</v>
      </c>
      <c r="E153" s="2" t="s">
        <v>427</v>
      </c>
      <c r="F153" s="10" t="s">
        <v>435</v>
      </c>
      <c r="G153" s="2" t="s">
        <v>427</v>
      </c>
      <c r="H153" s="10" t="s">
        <v>435</v>
      </c>
      <c r="I153" s="2" t="s">
        <v>427</v>
      </c>
      <c r="J153" s="10" t="s">
        <v>434</v>
      </c>
      <c r="K153" s="2" t="s">
        <v>427</v>
      </c>
    </row>
    <row r="154" spans="1:11">
      <c r="A154" s="2">
        <v>1897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2">
        <v>1898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2">
        <v>1899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2">
        <v>1900</v>
      </c>
      <c r="B157" s="4"/>
      <c r="C157" s="4"/>
      <c r="D157" s="4">
        <v>7</v>
      </c>
      <c r="E157" s="4">
        <v>503</v>
      </c>
      <c r="F157" s="4"/>
      <c r="G157" s="4"/>
      <c r="H157" s="4"/>
      <c r="I157" s="4"/>
      <c r="J157" s="4"/>
      <c r="K157" s="4"/>
    </row>
    <row r="158" spans="1:11">
      <c r="A158" s="2">
        <v>1901</v>
      </c>
      <c r="B158" s="4"/>
      <c r="C158" s="4"/>
      <c r="D158" s="4">
        <v>7</v>
      </c>
      <c r="E158" s="4">
        <v>403</v>
      </c>
      <c r="F158" s="4"/>
      <c r="G158" s="4"/>
      <c r="H158" s="4"/>
      <c r="I158" s="4"/>
      <c r="J158" s="4"/>
      <c r="K158" s="4"/>
    </row>
    <row r="159" spans="1:11">
      <c r="A159" s="2">
        <v>1902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2">
        <v>1903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2">
        <v>1904</v>
      </c>
      <c r="B161" s="4"/>
      <c r="C161" s="4"/>
      <c r="D161" s="4">
        <v>127</v>
      </c>
      <c r="E161" s="4">
        <v>4173</v>
      </c>
      <c r="F161" s="4"/>
      <c r="G161" s="4"/>
      <c r="H161" s="4"/>
      <c r="I161" s="4"/>
      <c r="J161" s="4"/>
      <c r="K161" s="4"/>
    </row>
    <row r="162" spans="1:11">
      <c r="A162" s="2">
        <v>1905</v>
      </c>
      <c r="B162" s="4"/>
      <c r="C162" s="4"/>
      <c r="D162" s="4">
        <v>564</v>
      </c>
      <c r="E162" s="4">
        <v>26571</v>
      </c>
      <c r="F162" s="4"/>
      <c r="G162" s="4"/>
      <c r="H162" s="4"/>
      <c r="I162" s="4"/>
      <c r="J162" s="4"/>
      <c r="K162" s="4"/>
    </row>
    <row r="163" spans="1:11">
      <c r="A163" s="2">
        <v>1906</v>
      </c>
      <c r="B163" s="4"/>
      <c r="C163" s="4"/>
      <c r="D163" s="4">
        <v>793</v>
      </c>
      <c r="E163" s="4">
        <v>33509</v>
      </c>
      <c r="F163" s="4"/>
      <c r="G163" s="4"/>
      <c r="H163" s="4"/>
      <c r="I163" s="4"/>
      <c r="J163" s="4"/>
      <c r="K163" s="4"/>
    </row>
    <row r="164" spans="1:11">
      <c r="A164" s="2">
        <v>1907</v>
      </c>
      <c r="B164" s="4"/>
      <c r="C164" s="4"/>
      <c r="D164" s="4">
        <v>1087</v>
      </c>
      <c r="E164" s="4">
        <v>58759</v>
      </c>
      <c r="F164" s="4"/>
      <c r="G164" s="4"/>
      <c r="H164" s="4"/>
      <c r="I164" s="4"/>
      <c r="J164" s="4"/>
      <c r="K164" s="4"/>
    </row>
    <row r="165" spans="1:11">
      <c r="A165" s="2">
        <v>1908</v>
      </c>
      <c r="B165" s="4"/>
      <c r="C165" s="4"/>
      <c r="D165" s="4">
        <v>1003</v>
      </c>
      <c r="E165" s="4">
        <v>65600</v>
      </c>
      <c r="F165" s="4"/>
      <c r="G165" s="4"/>
      <c r="H165" s="4"/>
      <c r="I165" s="4"/>
      <c r="J165" s="4"/>
      <c r="K165" s="4"/>
    </row>
    <row r="166" spans="1:11">
      <c r="A166" s="2">
        <v>1909</v>
      </c>
      <c r="B166" s="4"/>
      <c r="C166" s="4"/>
      <c r="D166" s="4">
        <v>1022</v>
      </c>
      <c r="E166" s="4">
        <v>29901</v>
      </c>
      <c r="F166" s="4"/>
      <c r="G166" s="4"/>
      <c r="H166" s="4"/>
      <c r="I166" s="4"/>
      <c r="J166" s="4"/>
      <c r="K166" s="4"/>
    </row>
    <row r="167" spans="1:11">
      <c r="A167" s="2">
        <v>1910</v>
      </c>
      <c r="B167" s="4"/>
      <c r="C167" s="4"/>
      <c r="D167" s="4">
        <v>579</v>
      </c>
      <c r="E167" s="4">
        <v>18175</v>
      </c>
      <c r="F167" s="4"/>
      <c r="G167" s="4"/>
      <c r="H167" s="4"/>
      <c r="I167" s="4"/>
      <c r="J167" s="4"/>
      <c r="K167" s="4"/>
    </row>
    <row r="168" spans="1:11">
      <c r="A168" s="2">
        <v>1911</v>
      </c>
      <c r="B168" s="4"/>
      <c r="C168" s="4"/>
      <c r="D168" s="4">
        <v>260</v>
      </c>
      <c r="E168" s="4">
        <v>6487</v>
      </c>
      <c r="F168" s="4"/>
      <c r="G168" s="4"/>
      <c r="H168" s="4"/>
      <c r="I168" s="4"/>
      <c r="J168" s="4"/>
      <c r="K168" s="4"/>
    </row>
    <row r="169" spans="1:11">
      <c r="A169" s="2">
        <v>1912</v>
      </c>
      <c r="B169" s="4"/>
      <c r="C169" s="4"/>
      <c r="D169" s="4">
        <v>548</v>
      </c>
      <c r="E169" s="4">
        <v>13680</v>
      </c>
      <c r="F169" s="4"/>
      <c r="G169" s="4"/>
      <c r="H169" s="4"/>
      <c r="I169" s="4"/>
      <c r="J169" s="4"/>
      <c r="K169" s="4"/>
    </row>
    <row r="170" spans="1:11">
      <c r="A170" s="2">
        <v>1913</v>
      </c>
      <c r="B170" s="4">
        <v>5631</v>
      </c>
      <c r="C170" s="4">
        <v>39138</v>
      </c>
      <c r="D170" s="4">
        <v>2874</v>
      </c>
      <c r="E170" s="4">
        <v>113806</v>
      </c>
      <c r="F170" s="4"/>
      <c r="G170" s="4"/>
      <c r="H170" s="4"/>
      <c r="I170" s="4"/>
      <c r="J170" s="4"/>
      <c r="K170" s="4"/>
    </row>
    <row r="171" spans="1:11">
      <c r="A171" s="2">
        <v>1914</v>
      </c>
      <c r="B171" s="4">
        <v>1341</v>
      </c>
      <c r="C171" s="4">
        <v>7891</v>
      </c>
      <c r="D171" s="4">
        <v>2729</v>
      </c>
      <c r="E171" s="4">
        <v>76187</v>
      </c>
      <c r="F171" s="4"/>
      <c r="G171" s="4"/>
      <c r="H171" s="4"/>
      <c r="I171" s="4"/>
      <c r="J171" s="4"/>
      <c r="K171" s="4"/>
    </row>
    <row r="172" spans="1:11">
      <c r="A172" s="2">
        <v>1915</v>
      </c>
      <c r="B172" s="4">
        <v>504</v>
      </c>
      <c r="C172" s="4">
        <v>4494</v>
      </c>
      <c r="D172" s="4">
        <v>3012</v>
      </c>
      <c r="E172" s="4">
        <v>83470</v>
      </c>
      <c r="F172" s="4"/>
      <c r="G172" s="4"/>
      <c r="H172" s="4"/>
      <c r="I172" s="4"/>
      <c r="J172" s="4"/>
      <c r="K172" s="4"/>
    </row>
    <row r="173" spans="1:11">
      <c r="A173" s="2">
        <v>1916</v>
      </c>
      <c r="B173" s="4">
        <v>1502</v>
      </c>
      <c r="C173" s="4">
        <v>88391</v>
      </c>
      <c r="D173" s="4">
        <v>3171</v>
      </c>
      <c r="E173" s="4">
        <v>196183</v>
      </c>
      <c r="F173" s="4"/>
      <c r="G173" s="4"/>
      <c r="H173" s="4"/>
      <c r="I173" s="4"/>
      <c r="J173" s="4"/>
      <c r="K173" s="4"/>
    </row>
    <row r="174" spans="1:11">
      <c r="A174" s="2">
        <v>1917</v>
      </c>
      <c r="B174" s="4"/>
      <c r="C174" s="4"/>
      <c r="D174" s="4">
        <v>2188</v>
      </c>
      <c r="E174" s="4">
        <v>170998</v>
      </c>
      <c r="F174" s="4"/>
      <c r="G174" s="4"/>
      <c r="H174" s="4"/>
      <c r="I174" s="4"/>
      <c r="J174" s="4"/>
      <c r="K174" s="4"/>
    </row>
    <row r="175" spans="1:11">
      <c r="A175" s="2">
        <v>1918</v>
      </c>
      <c r="B175" s="4"/>
      <c r="C175" s="4"/>
      <c r="D175" s="4">
        <v>1461</v>
      </c>
      <c r="E175" s="4">
        <v>146525</v>
      </c>
      <c r="F175" s="4"/>
      <c r="G175" s="4"/>
      <c r="H175" s="4"/>
      <c r="I175" s="4"/>
      <c r="J175" s="4"/>
      <c r="K175" s="4"/>
    </row>
    <row r="176" spans="1:11">
      <c r="A176" s="2">
        <v>1919</v>
      </c>
      <c r="B176" s="4"/>
      <c r="C176" s="4"/>
      <c r="D176" s="4">
        <v>1483</v>
      </c>
      <c r="E176" s="4">
        <v>178130</v>
      </c>
      <c r="F176" s="4"/>
      <c r="G176" s="4"/>
      <c r="H176" s="4"/>
      <c r="I176" s="4"/>
      <c r="J176" s="4"/>
      <c r="K176" s="4"/>
    </row>
    <row r="177" spans="1:11">
      <c r="A177" s="2">
        <v>1920</v>
      </c>
      <c r="B177" s="4"/>
      <c r="C177" s="4"/>
      <c r="D177" s="4">
        <v>1222</v>
      </c>
      <c r="E177" s="4">
        <v>209938</v>
      </c>
      <c r="F177" s="4"/>
      <c r="G177" s="4"/>
      <c r="H177" s="4"/>
      <c r="I177" s="4"/>
      <c r="J177" s="4"/>
      <c r="K177" s="4"/>
    </row>
    <row r="178" spans="1:11">
      <c r="A178" s="2">
        <v>1921</v>
      </c>
      <c r="B178" s="4"/>
      <c r="C178" s="4"/>
      <c r="D178" s="4">
        <v>1195</v>
      </c>
      <c r="E178" s="4">
        <v>176811</v>
      </c>
      <c r="F178" s="4"/>
      <c r="G178" s="4"/>
      <c r="H178" s="4"/>
      <c r="I178" s="4"/>
      <c r="J178" s="4"/>
      <c r="K178" s="4"/>
    </row>
    <row r="179" spans="1:11">
      <c r="A179" s="2">
        <v>1922</v>
      </c>
      <c r="B179" s="4"/>
      <c r="C179" s="4"/>
      <c r="D179" s="4">
        <v>2077</v>
      </c>
      <c r="E179" s="4">
        <v>213761</v>
      </c>
      <c r="F179" s="4"/>
      <c r="G179" s="4"/>
      <c r="H179" s="4"/>
      <c r="I179" s="4"/>
      <c r="J179" s="4"/>
      <c r="K179" s="4"/>
    </row>
    <row r="180" spans="1:11">
      <c r="A180" s="2">
        <v>1923</v>
      </c>
      <c r="B180" s="4"/>
      <c r="C180" s="4"/>
      <c r="D180" s="4">
        <v>2529</v>
      </c>
      <c r="E180" s="4">
        <v>186743</v>
      </c>
      <c r="F180" s="4"/>
      <c r="G180" s="4"/>
      <c r="H180" s="4"/>
      <c r="I180" s="4"/>
      <c r="J180" s="4"/>
      <c r="K180" s="4"/>
    </row>
    <row r="181" spans="1:11">
      <c r="A181" s="2">
        <v>1924</v>
      </c>
      <c r="B181" s="4"/>
      <c r="C181" s="4"/>
      <c r="D181" s="4">
        <v>3578</v>
      </c>
      <c r="E181" s="4">
        <v>283856</v>
      </c>
      <c r="F181" s="4"/>
      <c r="G181" s="4"/>
      <c r="H181" s="4"/>
      <c r="I181" s="4"/>
      <c r="J181" s="4"/>
      <c r="K181" s="4"/>
    </row>
    <row r="182" spans="1:11">
      <c r="A182" s="2">
        <v>1925</v>
      </c>
      <c r="B182" s="4">
        <v>202</v>
      </c>
      <c r="C182" s="4"/>
      <c r="D182" s="4">
        <v>5795</v>
      </c>
      <c r="E182" s="4">
        <v>278368</v>
      </c>
      <c r="F182" s="4"/>
      <c r="G182" s="4"/>
      <c r="H182" s="4">
        <v>1312</v>
      </c>
      <c r="I182" s="4">
        <v>235006</v>
      </c>
      <c r="J182" s="4"/>
      <c r="K182" s="4"/>
    </row>
    <row r="183" spans="1:11">
      <c r="A183" s="2">
        <v>1926</v>
      </c>
      <c r="B183" s="4"/>
      <c r="C183" s="4"/>
      <c r="D183" s="4">
        <v>13860</v>
      </c>
      <c r="E183" s="4">
        <v>1103472</v>
      </c>
      <c r="F183" s="4">
        <v>631</v>
      </c>
      <c r="G183" s="4">
        <v>77934</v>
      </c>
      <c r="H183" s="4">
        <v>2585</v>
      </c>
      <c r="I183" s="4">
        <v>388705</v>
      </c>
      <c r="J183" s="4"/>
      <c r="K183" s="4"/>
    </row>
    <row r="184" spans="1:11">
      <c r="A184" s="2">
        <v>1927</v>
      </c>
      <c r="B184" s="4"/>
      <c r="C184" s="4"/>
      <c r="D184" s="4">
        <v>22827</v>
      </c>
      <c r="E184" s="4">
        <v>1936374</v>
      </c>
      <c r="F184" s="4"/>
      <c r="G184" s="4"/>
      <c r="H184" s="4">
        <v>798</v>
      </c>
      <c r="I184" s="4">
        <v>100699</v>
      </c>
      <c r="J184" s="4"/>
      <c r="K184" s="4"/>
    </row>
    <row r="185" spans="1:11">
      <c r="A185" s="2">
        <v>1928</v>
      </c>
      <c r="B185" s="4"/>
      <c r="C185" s="4"/>
      <c r="D185" s="4">
        <v>16836</v>
      </c>
      <c r="E185" s="4">
        <v>730021</v>
      </c>
      <c r="F185" s="4">
        <v>1194</v>
      </c>
      <c r="G185" s="4">
        <v>110111</v>
      </c>
      <c r="H185" s="4">
        <v>878</v>
      </c>
      <c r="I185" s="4">
        <v>91129</v>
      </c>
      <c r="J185" s="4"/>
      <c r="K185" s="4"/>
    </row>
    <row r="186" spans="1:11">
      <c r="A186" s="2">
        <v>1929</v>
      </c>
      <c r="B186" s="4"/>
      <c r="C186" s="4"/>
      <c r="D186" s="4">
        <v>10300</v>
      </c>
      <c r="E186" s="4">
        <v>434735</v>
      </c>
      <c r="F186" s="4">
        <v>2392</v>
      </c>
      <c r="G186" s="4">
        <v>215264</v>
      </c>
      <c r="H186" s="4">
        <v>1859</v>
      </c>
      <c r="I186" s="4">
        <v>167334</v>
      </c>
      <c r="J186" s="4"/>
      <c r="K186" s="4"/>
    </row>
    <row r="187" spans="1:11">
      <c r="A187" s="2">
        <v>1930</v>
      </c>
      <c r="B187" s="4">
        <v>354</v>
      </c>
      <c r="C187" s="4">
        <v>2448</v>
      </c>
      <c r="D187" s="4">
        <v>8868</v>
      </c>
      <c r="E187" s="4">
        <v>381304</v>
      </c>
      <c r="F187" s="4">
        <v>1129</v>
      </c>
      <c r="G187" s="4">
        <v>101632</v>
      </c>
      <c r="H187" s="4">
        <v>7323</v>
      </c>
      <c r="I187" s="4">
        <v>659097</v>
      </c>
      <c r="J187" s="4"/>
      <c r="K187" s="4"/>
    </row>
    <row r="188" spans="1:11">
      <c r="A188" s="2">
        <v>1931</v>
      </c>
      <c r="B188" s="4">
        <v>122</v>
      </c>
      <c r="C188" s="4">
        <v>648</v>
      </c>
      <c r="D188" s="4">
        <v>6811</v>
      </c>
      <c r="E188" s="4">
        <v>263631</v>
      </c>
      <c r="F188" s="4">
        <v>545</v>
      </c>
      <c r="G188" s="4">
        <v>49004</v>
      </c>
      <c r="H188" s="4">
        <v>18966</v>
      </c>
      <c r="I188" s="4">
        <v>1745231</v>
      </c>
      <c r="J188" s="4">
        <v>152280</v>
      </c>
      <c r="K188" s="4">
        <v>43552</v>
      </c>
    </row>
    <row r="189" spans="1:11">
      <c r="A189" s="2">
        <v>1932</v>
      </c>
      <c r="B189" s="4"/>
      <c r="C189" s="4"/>
      <c r="D189" s="4">
        <v>5222</v>
      </c>
      <c r="E189" s="4">
        <v>245944</v>
      </c>
      <c r="F189" s="4">
        <v>267</v>
      </c>
      <c r="G189" s="4">
        <v>20580</v>
      </c>
      <c r="H189" s="4">
        <v>12706</v>
      </c>
      <c r="I189" s="4">
        <v>973423</v>
      </c>
      <c r="J189" s="4">
        <v>731020</v>
      </c>
      <c r="K189" s="4">
        <v>205527</v>
      </c>
    </row>
    <row r="190" spans="1:11">
      <c r="A190" s="2">
        <v>1933</v>
      </c>
      <c r="B190" s="4"/>
      <c r="C190" s="4"/>
      <c r="D190" s="4">
        <v>5796</v>
      </c>
      <c r="E190" s="4">
        <v>424677</v>
      </c>
      <c r="F190" s="4">
        <v>560</v>
      </c>
      <c r="G190" s="4">
        <v>47698</v>
      </c>
      <c r="H190" s="4">
        <v>6055</v>
      </c>
      <c r="I190" s="4">
        <v>527159</v>
      </c>
      <c r="J190" s="4">
        <v>1186158</v>
      </c>
      <c r="K190" s="4">
        <v>341079</v>
      </c>
    </row>
    <row r="191" spans="1:11">
      <c r="A191" s="2">
        <v>1934</v>
      </c>
      <c r="B191" s="4"/>
      <c r="C191" s="4"/>
      <c r="D191" s="4">
        <v>8577</v>
      </c>
      <c r="E191" s="4">
        <v>308951</v>
      </c>
      <c r="F191" s="4">
        <v>570</v>
      </c>
      <c r="G191" s="4">
        <v>34293</v>
      </c>
      <c r="H191" s="4">
        <v>6462</v>
      </c>
      <c r="I191" s="4">
        <v>382922</v>
      </c>
      <c r="J191" s="4">
        <v>1367197</v>
      </c>
      <c r="K191" s="4">
        <v>488267</v>
      </c>
    </row>
    <row r="192" spans="1:11">
      <c r="A192" s="2">
        <v>1935</v>
      </c>
      <c r="B192" s="4">
        <v>91</v>
      </c>
      <c r="C192" s="4">
        <v>365</v>
      </c>
      <c r="D192" s="4">
        <v>6645</v>
      </c>
      <c r="E192" s="4">
        <v>384860</v>
      </c>
      <c r="F192" s="4">
        <v>676</v>
      </c>
      <c r="G192" s="4">
        <v>54899</v>
      </c>
      <c r="H192" s="4">
        <v>5353</v>
      </c>
      <c r="I192" s="4">
        <v>435484</v>
      </c>
      <c r="J192" s="4">
        <v>1237294</v>
      </c>
      <c r="K192" s="4">
        <v>516125</v>
      </c>
    </row>
    <row r="193" spans="1:11">
      <c r="A193" s="2">
        <v>1936</v>
      </c>
      <c r="B193" s="4">
        <v>213</v>
      </c>
      <c r="C193" s="4">
        <v>851</v>
      </c>
      <c r="D193" s="4">
        <v>5829</v>
      </c>
      <c r="E193" s="4">
        <v>312159</v>
      </c>
      <c r="F193" s="4">
        <v>824</v>
      </c>
      <c r="G193" s="4">
        <v>74614</v>
      </c>
      <c r="H193" s="4">
        <v>4245</v>
      </c>
      <c r="I193" s="4">
        <v>381782</v>
      </c>
      <c r="J193" s="4">
        <v>736610</v>
      </c>
      <c r="K193" s="4">
        <v>291554</v>
      </c>
    </row>
    <row r="194" spans="1:11">
      <c r="A194" s="2">
        <v>1937</v>
      </c>
      <c r="B194" s="4"/>
      <c r="C194" s="4"/>
      <c r="D194" s="4">
        <v>4526</v>
      </c>
      <c r="E194" s="4">
        <v>375897</v>
      </c>
      <c r="F194" s="4">
        <v>335</v>
      </c>
      <c r="G194" s="4">
        <v>37822</v>
      </c>
      <c r="H194" s="4">
        <v>3039</v>
      </c>
      <c r="I194" s="4">
        <v>334627</v>
      </c>
      <c r="J194" s="4">
        <v>711842</v>
      </c>
      <c r="K194" s="4">
        <v>422834</v>
      </c>
    </row>
    <row r="195" spans="1:11">
      <c r="A195" s="2">
        <v>1938</v>
      </c>
      <c r="B195" s="4"/>
      <c r="C195" s="4"/>
      <c r="D195" s="4">
        <v>4416</v>
      </c>
      <c r="E195" s="4">
        <v>349018</v>
      </c>
      <c r="F195" s="4">
        <v>328</v>
      </c>
      <c r="G195" s="4">
        <v>34505</v>
      </c>
      <c r="H195" s="4">
        <v>3160</v>
      </c>
      <c r="I195" s="4">
        <v>343599</v>
      </c>
      <c r="J195" s="4">
        <v>1243312</v>
      </c>
      <c r="K195" s="4">
        <v>883994</v>
      </c>
    </row>
    <row r="196" spans="1:11">
      <c r="A196" s="2">
        <v>1939</v>
      </c>
      <c r="B196" s="4"/>
      <c r="C196" s="4"/>
      <c r="D196" s="4">
        <v>6175</v>
      </c>
      <c r="E196" s="4">
        <v>529438</v>
      </c>
      <c r="F196" s="4"/>
      <c r="G196" s="4"/>
      <c r="H196" s="4">
        <v>6809</v>
      </c>
      <c r="I196" s="4">
        <v>902659</v>
      </c>
      <c r="J196" s="4">
        <v>2299783</v>
      </c>
      <c r="K196" s="4">
        <v>1427262</v>
      </c>
    </row>
    <row r="197" spans="1:11">
      <c r="A197" s="2">
        <v>1940</v>
      </c>
      <c r="B197" s="4"/>
      <c r="C197" s="4"/>
      <c r="D197" s="4">
        <v>6046</v>
      </c>
      <c r="E197" s="4">
        <v>645561</v>
      </c>
      <c r="F197" s="4"/>
      <c r="G197" s="4"/>
      <c r="H197" s="4">
        <v>6254</v>
      </c>
      <c r="I197" s="4">
        <v>904898</v>
      </c>
      <c r="J197" s="4">
        <v>1924456</v>
      </c>
      <c r="K197" s="4">
        <v>1417081</v>
      </c>
    </row>
    <row r="198" spans="1:11">
      <c r="A198" s="2">
        <v>1941</v>
      </c>
      <c r="B198" s="4"/>
      <c r="C198" s="4"/>
      <c r="D198" s="4">
        <v>5509</v>
      </c>
      <c r="E198" s="4">
        <v>684411</v>
      </c>
      <c r="F198" s="4"/>
      <c r="G198" s="4"/>
      <c r="H198" s="4">
        <v>4518</v>
      </c>
      <c r="I198" s="4">
        <v>695260</v>
      </c>
      <c r="J198" s="4">
        <v>1527804</v>
      </c>
      <c r="K198" s="4">
        <v>1414594</v>
      </c>
    </row>
    <row r="200" spans="1:11">
      <c r="A200" s="6" t="s">
        <v>43</v>
      </c>
      <c r="B200" s="63">
        <v>1</v>
      </c>
      <c r="C200" s="63">
        <v>2</v>
      </c>
      <c r="D200" s="63">
        <v>3</v>
      </c>
      <c r="E200" s="63">
        <v>4</v>
      </c>
      <c r="F200" s="63">
        <v>5</v>
      </c>
      <c r="G200" s="63">
        <v>6</v>
      </c>
      <c r="H200" s="63">
        <v>7</v>
      </c>
      <c r="I200" s="63">
        <v>8</v>
      </c>
      <c r="J200" s="63">
        <v>9</v>
      </c>
      <c r="K200" s="131"/>
    </row>
    <row r="201" spans="1:11">
      <c r="A201" s="11" t="s">
        <v>433</v>
      </c>
      <c r="B201" s="8" t="s">
        <v>57</v>
      </c>
      <c r="C201" s="10"/>
      <c r="D201" s="8" t="s">
        <v>58</v>
      </c>
      <c r="E201" s="10"/>
      <c r="F201" s="8" t="s">
        <v>390</v>
      </c>
      <c r="G201" s="10"/>
      <c r="H201" s="8" t="s">
        <v>391</v>
      </c>
      <c r="I201" s="10"/>
      <c r="J201" s="2" t="s">
        <v>5</v>
      </c>
    </row>
    <row r="202" spans="1:11" ht="18">
      <c r="A202" s="13"/>
      <c r="B202" s="10" t="s">
        <v>435</v>
      </c>
      <c r="C202" s="2" t="s">
        <v>427</v>
      </c>
      <c r="D202" s="10" t="s">
        <v>435</v>
      </c>
      <c r="E202" s="2" t="s">
        <v>427</v>
      </c>
      <c r="F202" s="10" t="s">
        <v>437</v>
      </c>
      <c r="G202" s="2" t="s">
        <v>427</v>
      </c>
      <c r="H202" s="10" t="s">
        <v>434</v>
      </c>
      <c r="I202" s="2" t="s">
        <v>427</v>
      </c>
      <c r="J202" s="2" t="s">
        <v>388</v>
      </c>
    </row>
    <row r="203" spans="1:11">
      <c r="A203" s="2">
        <v>1897</v>
      </c>
      <c r="B203" s="4"/>
      <c r="C203" s="4"/>
      <c r="D203" s="4"/>
      <c r="E203" s="4"/>
      <c r="F203" s="4"/>
      <c r="G203" s="4"/>
      <c r="H203" s="4"/>
      <c r="I203" s="4"/>
      <c r="J203" s="4">
        <v>111883</v>
      </c>
    </row>
    <row r="204" spans="1:11">
      <c r="A204" s="2">
        <v>1898</v>
      </c>
      <c r="B204" s="4"/>
      <c r="C204" s="4"/>
      <c r="D204" s="4"/>
      <c r="E204" s="4"/>
      <c r="F204" s="4"/>
      <c r="G204" s="4"/>
      <c r="H204" s="4"/>
      <c r="I204" s="4"/>
      <c r="J204" s="4">
        <v>274925</v>
      </c>
    </row>
    <row r="205" spans="1:11">
      <c r="A205" s="2">
        <v>1899</v>
      </c>
      <c r="B205" s="4"/>
      <c r="C205" s="4"/>
      <c r="D205" s="4"/>
      <c r="E205" s="4"/>
      <c r="F205" s="4"/>
      <c r="G205" s="4"/>
      <c r="H205" s="4"/>
      <c r="I205" s="4"/>
      <c r="J205" s="4">
        <v>285501</v>
      </c>
    </row>
    <row r="206" spans="1:11">
      <c r="A206" s="2">
        <v>1900</v>
      </c>
      <c r="B206" s="4"/>
      <c r="C206" s="4"/>
      <c r="D206" s="4"/>
      <c r="E206" s="4"/>
      <c r="F206" s="4"/>
      <c r="G206" s="4"/>
      <c r="H206" s="4"/>
      <c r="I206" s="4"/>
      <c r="J206" s="4">
        <v>602192</v>
      </c>
    </row>
    <row r="207" spans="1:11">
      <c r="A207" s="2">
        <v>1901</v>
      </c>
      <c r="B207" s="4"/>
      <c r="C207" s="4"/>
      <c r="D207" s="4"/>
      <c r="E207" s="4"/>
      <c r="F207" s="4"/>
      <c r="G207" s="4"/>
      <c r="H207" s="4"/>
      <c r="I207" s="4"/>
      <c r="J207" s="4">
        <v>1462465</v>
      </c>
    </row>
    <row r="208" spans="1:11">
      <c r="A208" s="2">
        <v>1902</v>
      </c>
      <c r="B208" s="4"/>
      <c r="C208" s="4"/>
      <c r="D208" s="4"/>
      <c r="E208" s="4"/>
      <c r="F208" s="4"/>
      <c r="G208" s="4"/>
      <c r="H208" s="4"/>
      <c r="I208" s="4"/>
      <c r="J208" s="4">
        <v>2043877</v>
      </c>
    </row>
    <row r="209" spans="1:10">
      <c r="A209" s="2">
        <v>1903</v>
      </c>
      <c r="B209" s="4"/>
      <c r="C209" s="4"/>
      <c r="D209" s="4"/>
      <c r="E209" s="4"/>
      <c r="F209" s="4"/>
      <c r="G209" s="4"/>
      <c r="H209" s="4"/>
      <c r="I209" s="4"/>
      <c r="J209" s="4">
        <v>1681745</v>
      </c>
    </row>
    <row r="210" spans="1:10">
      <c r="A210" s="2">
        <v>1904</v>
      </c>
      <c r="B210" s="4"/>
      <c r="C210" s="4"/>
      <c r="D210" s="4"/>
      <c r="E210" s="4"/>
      <c r="F210" s="4"/>
      <c r="G210" s="4"/>
      <c r="H210" s="4"/>
      <c r="I210" s="4"/>
      <c r="J210" s="4">
        <v>2129070</v>
      </c>
    </row>
    <row r="211" spans="1:10">
      <c r="A211" s="2">
        <v>1905</v>
      </c>
      <c r="B211" s="4"/>
      <c r="C211" s="4"/>
      <c r="D211" s="4"/>
      <c r="E211" s="4"/>
      <c r="F211" s="4"/>
      <c r="G211" s="4"/>
      <c r="H211" s="4"/>
      <c r="I211" s="4"/>
      <c r="J211" s="4">
        <v>2440640</v>
      </c>
    </row>
    <row r="212" spans="1:10">
      <c r="A212" s="2">
        <v>1906</v>
      </c>
      <c r="B212" s="4"/>
      <c r="C212" s="4"/>
      <c r="D212" s="4"/>
      <c r="E212" s="4"/>
      <c r="F212" s="4"/>
      <c r="G212" s="4"/>
      <c r="H212" s="4"/>
      <c r="I212" s="4"/>
      <c r="J212" s="4">
        <v>2271225</v>
      </c>
    </row>
    <row r="213" spans="1:10">
      <c r="A213" s="2">
        <v>1907</v>
      </c>
      <c r="B213" s="4"/>
      <c r="C213" s="4"/>
      <c r="D213" s="4"/>
      <c r="E213" s="4"/>
      <c r="F213" s="4"/>
      <c r="G213" s="4"/>
      <c r="H213" s="4"/>
      <c r="I213" s="4"/>
      <c r="J213" s="4">
        <v>2255723</v>
      </c>
    </row>
    <row r="214" spans="1:10">
      <c r="A214" s="2">
        <v>1908</v>
      </c>
      <c r="B214" s="4"/>
      <c r="C214" s="4"/>
      <c r="D214" s="4"/>
      <c r="E214" s="4"/>
      <c r="F214" s="4"/>
      <c r="G214" s="4"/>
      <c r="H214" s="4"/>
      <c r="I214" s="4"/>
      <c r="J214" s="4">
        <v>3058651</v>
      </c>
    </row>
    <row r="215" spans="1:10">
      <c r="A215" s="2">
        <v>1909</v>
      </c>
      <c r="B215" s="4"/>
      <c r="C215" s="4"/>
      <c r="D215" s="4"/>
      <c r="E215" s="4"/>
      <c r="F215" s="4"/>
      <c r="G215" s="4"/>
      <c r="H215" s="4"/>
      <c r="I215" s="4"/>
      <c r="J215" s="4">
        <v>3245073</v>
      </c>
    </row>
    <row r="216" spans="1:10">
      <c r="A216" s="2">
        <v>1910</v>
      </c>
      <c r="B216" s="4"/>
      <c r="C216" s="4"/>
      <c r="D216" s="4"/>
      <c r="E216" s="4"/>
      <c r="F216" s="4"/>
      <c r="G216" s="4"/>
      <c r="H216" s="4"/>
      <c r="I216" s="4"/>
      <c r="J216" s="4">
        <v>3419866</v>
      </c>
    </row>
    <row r="217" spans="1:10">
      <c r="A217" s="2">
        <v>1911</v>
      </c>
      <c r="B217" s="4"/>
      <c r="C217" s="4"/>
      <c r="D217" s="4"/>
      <c r="E217" s="4"/>
      <c r="F217" s="4"/>
      <c r="G217" s="4"/>
      <c r="H217" s="4"/>
      <c r="I217" s="4"/>
      <c r="J217" s="4">
        <v>3811926</v>
      </c>
    </row>
    <row r="218" spans="1:10">
      <c r="A218" s="2">
        <v>1912</v>
      </c>
      <c r="B218" s="4"/>
      <c r="C218" s="4"/>
      <c r="D218" s="4"/>
      <c r="E218" s="4"/>
      <c r="F218" s="4"/>
      <c r="G218" s="4"/>
      <c r="H218" s="4"/>
      <c r="I218" s="4"/>
      <c r="J218" s="4">
        <v>4482563</v>
      </c>
    </row>
    <row r="219" spans="1:10">
      <c r="A219" s="2">
        <v>1913</v>
      </c>
      <c r="B219" s="4"/>
      <c r="C219" s="4"/>
      <c r="D219" s="4"/>
      <c r="E219" s="4"/>
      <c r="F219" s="4"/>
      <c r="G219" s="4"/>
      <c r="H219" s="4"/>
      <c r="I219" s="4"/>
      <c r="J219" s="4">
        <v>4133242</v>
      </c>
    </row>
    <row r="220" spans="1:10">
      <c r="A220" s="2">
        <v>1914</v>
      </c>
      <c r="B220" s="4"/>
      <c r="C220" s="4"/>
      <c r="D220" s="4"/>
      <c r="E220" s="4"/>
      <c r="F220" s="4"/>
      <c r="G220" s="4"/>
      <c r="H220" s="4"/>
      <c r="I220" s="4"/>
      <c r="J220" s="4">
        <v>4547251</v>
      </c>
    </row>
    <row r="221" spans="1:10">
      <c r="A221" s="2">
        <v>1915</v>
      </c>
      <c r="B221" s="4"/>
      <c r="C221" s="4"/>
      <c r="D221" s="4"/>
      <c r="E221" s="4"/>
      <c r="F221" s="4"/>
      <c r="G221" s="4"/>
      <c r="H221" s="4"/>
      <c r="I221" s="4"/>
      <c r="J221" s="4">
        <v>5091897</v>
      </c>
    </row>
    <row r="222" spans="1:10">
      <c r="A222" s="2">
        <v>1916</v>
      </c>
      <c r="B222" s="4"/>
      <c r="C222" s="4"/>
      <c r="D222" s="4"/>
      <c r="E222" s="4"/>
      <c r="F222" s="4"/>
      <c r="G222" s="4"/>
      <c r="H222" s="4"/>
      <c r="I222" s="4"/>
      <c r="J222" s="4">
        <v>5752743</v>
      </c>
    </row>
    <row r="223" spans="1:10">
      <c r="A223" s="2">
        <v>1917</v>
      </c>
      <c r="B223" s="4"/>
      <c r="C223" s="4"/>
      <c r="D223" s="4"/>
      <c r="E223" s="4"/>
      <c r="F223" s="4"/>
      <c r="G223" s="4"/>
      <c r="H223" s="4"/>
      <c r="I223" s="4"/>
      <c r="J223" s="4">
        <v>6681753</v>
      </c>
    </row>
    <row r="224" spans="1:10">
      <c r="A224" s="2">
        <v>1918</v>
      </c>
      <c r="B224" s="4"/>
      <c r="C224" s="4"/>
      <c r="D224" s="4"/>
      <c r="E224" s="4"/>
      <c r="F224" s="4"/>
      <c r="G224" s="4"/>
      <c r="H224" s="4"/>
      <c r="I224" s="4"/>
      <c r="J224" s="4">
        <v>7429157</v>
      </c>
    </row>
    <row r="225" spans="1:10">
      <c r="A225" s="2">
        <v>1919</v>
      </c>
      <c r="B225" s="4"/>
      <c r="C225" s="4"/>
      <c r="D225" s="4"/>
      <c r="E225" s="4"/>
      <c r="F225" s="4"/>
      <c r="G225" s="4"/>
      <c r="H225" s="4"/>
      <c r="I225" s="4"/>
      <c r="J225" s="4">
        <v>11167426</v>
      </c>
    </row>
    <row r="226" spans="1:10">
      <c r="A226" s="2">
        <v>1920</v>
      </c>
      <c r="B226" s="4"/>
      <c r="C226" s="4"/>
      <c r="D226" s="4"/>
      <c r="E226" s="4"/>
      <c r="F226" s="4"/>
      <c r="G226" s="4"/>
      <c r="H226" s="4"/>
      <c r="I226" s="4"/>
      <c r="J226" s="4">
        <v>10875621</v>
      </c>
    </row>
    <row r="227" spans="1:10">
      <c r="A227" s="2">
        <v>1921</v>
      </c>
      <c r="B227" s="4"/>
      <c r="C227" s="4"/>
      <c r="D227" s="4"/>
      <c r="E227" s="4"/>
      <c r="F227" s="4"/>
      <c r="G227" s="4"/>
      <c r="H227" s="4"/>
      <c r="I227" s="4"/>
      <c r="J227" s="4">
        <v>10380193</v>
      </c>
    </row>
    <row r="228" spans="1:10">
      <c r="A228" s="2">
        <v>1922</v>
      </c>
      <c r="B228" s="4"/>
      <c r="C228" s="4"/>
      <c r="D228" s="4"/>
      <c r="E228" s="4"/>
      <c r="F228" s="4"/>
      <c r="G228" s="4"/>
      <c r="H228" s="4"/>
      <c r="I228" s="4"/>
      <c r="J228" s="4">
        <v>12573363</v>
      </c>
    </row>
    <row r="229" spans="1:10">
      <c r="A229" s="2">
        <v>1923</v>
      </c>
      <c r="B229" s="4"/>
      <c r="C229" s="4"/>
      <c r="D229" s="4"/>
      <c r="E229" s="4"/>
      <c r="F229" s="4"/>
      <c r="G229" s="4"/>
      <c r="H229" s="4"/>
      <c r="I229" s="4"/>
      <c r="J229" s="4">
        <v>12920863</v>
      </c>
    </row>
    <row r="230" spans="1:10">
      <c r="A230" s="2">
        <v>1924</v>
      </c>
      <c r="B230" s="4"/>
      <c r="C230" s="4"/>
      <c r="D230" s="4"/>
      <c r="E230" s="4"/>
      <c r="F230" s="4"/>
      <c r="G230" s="4"/>
      <c r="H230" s="4"/>
      <c r="I230" s="4"/>
      <c r="J230" s="4">
        <v>13319303</v>
      </c>
    </row>
    <row r="231" spans="1:10">
      <c r="A231" s="2">
        <v>1925</v>
      </c>
      <c r="B231" s="4"/>
      <c r="C231" s="4"/>
      <c r="D231" s="4"/>
      <c r="E231" s="4"/>
      <c r="F231" s="4"/>
      <c r="G231" s="4"/>
      <c r="H231" s="4"/>
      <c r="I231" s="4"/>
      <c r="J231" s="4">
        <v>14627334</v>
      </c>
    </row>
    <row r="232" spans="1:10">
      <c r="A232" s="2">
        <v>1926</v>
      </c>
      <c r="B232" s="4"/>
      <c r="C232" s="4"/>
      <c r="D232" s="4"/>
      <c r="E232" s="4"/>
      <c r="F232" s="4"/>
      <c r="G232" s="4"/>
      <c r="H232" s="4"/>
      <c r="I232" s="4"/>
      <c r="J232" s="4">
        <v>16763256</v>
      </c>
    </row>
    <row r="233" spans="1:10">
      <c r="A233" s="2">
        <v>1927</v>
      </c>
      <c r="B233" s="4"/>
      <c r="C233" s="4"/>
      <c r="D233" s="4"/>
      <c r="E233" s="4"/>
      <c r="F233" s="4"/>
      <c r="G233" s="4"/>
      <c r="H233" s="4"/>
      <c r="I233" s="4"/>
      <c r="J233" s="4">
        <v>21102674</v>
      </c>
    </row>
    <row r="234" spans="1:10">
      <c r="A234" s="2">
        <v>1928</v>
      </c>
      <c r="B234" s="4"/>
      <c r="C234" s="4"/>
      <c r="D234" s="4"/>
      <c r="E234" s="4"/>
      <c r="F234" s="4"/>
      <c r="G234" s="4"/>
      <c r="H234" s="4"/>
      <c r="I234" s="4"/>
      <c r="J234" s="4">
        <v>16513301</v>
      </c>
    </row>
    <row r="235" spans="1:10">
      <c r="A235" s="2">
        <v>1929</v>
      </c>
      <c r="B235" s="4"/>
      <c r="C235" s="4"/>
      <c r="D235" s="4"/>
      <c r="E235" s="4"/>
      <c r="F235" s="4"/>
      <c r="G235" s="4"/>
      <c r="H235" s="4"/>
      <c r="I235" s="4"/>
      <c r="J235" s="4">
        <v>14846687</v>
      </c>
    </row>
    <row r="236" spans="1:10">
      <c r="A236" s="2">
        <v>1930</v>
      </c>
      <c r="B236" s="4"/>
      <c r="C236" s="4"/>
      <c r="D236" s="4"/>
      <c r="E236" s="4"/>
      <c r="F236" s="4"/>
      <c r="G236" s="4"/>
      <c r="H236" s="4"/>
      <c r="I236" s="4"/>
      <c r="J236" s="4">
        <v>15141198</v>
      </c>
    </row>
    <row r="237" spans="1:10">
      <c r="A237" s="2">
        <v>1931</v>
      </c>
      <c r="B237" s="4"/>
      <c r="C237" s="4"/>
      <c r="D237" s="4"/>
      <c r="E237" s="4"/>
      <c r="F237" s="4"/>
      <c r="G237" s="4"/>
      <c r="H237" s="4"/>
      <c r="I237" s="4"/>
      <c r="J237" s="4">
        <v>13337790</v>
      </c>
    </row>
    <row r="238" spans="1:10">
      <c r="A238" s="2">
        <v>1932</v>
      </c>
      <c r="B238" s="4">
        <v>16</v>
      </c>
      <c r="C238" s="4">
        <v>1135</v>
      </c>
      <c r="D238" s="4"/>
      <c r="E238" s="4"/>
      <c r="F238" s="4">
        <v>21013</v>
      </c>
      <c r="G238" s="4">
        <v>330439</v>
      </c>
      <c r="H238" s="4"/>
      <c r="I238" s="4"/>
      <c r="J238" s="4">
        <v>14223159</v>
      </c>
    </row>
    <row r="239" spans="1:10">
      <c r="A239" s="2">
        <v>1933</v>
      </c>
      <c r="B239" s="4">
        <v>110</v>
      </c>
      <c r="C239" s="4">
        <v>5485</v>
      </c>
      <c r="D239" s="4"/>
      <c r="E239" s="4"/>
      <c r="F239" s="4">
        <v>21495</v>
      </c>
      <c r="G239" s="4">
        <v>335808</v>
      </c>
      <c r="H239" s="4"/>
      <c r="I239" s="4"/>
      <c r="J239" s="4">
        <v>15475227</v>
      </c>
    </row>
    <row r="240" spans="1:10">
      <c r="A240" s="2">
        <v>1934</v>
      </c>
      <c r="B240" s="4">
        <v>126</v>
      </c>
      <c r="C240" s="4">
        <v>6283</v>
      </c>
      <c r="D240" s="4"/>
      <c r="E240" s="4"/>
      <c r="F240" s="4">
        <v>20415</v>
      </c>
      <c r="G240" s="4">
        <v>581570</v>
      </c>
      <c r="H240" s="4"/>
      <c r="I240" s="4"/>
      <c r="J240" s="4">
        <v>19470183</v>
      </c>
    </row>
    <row r="241" spans="1:10">
      <c r="A241" s="2">
        <v>1935</v>
      </c>
      <c r="B241" s="4">
        <v>133</v>
      </c>
      <c r="C241" s="4">
        <v>6011</v>
      </c>
      <c r="D241" s="4"/>
      <c r="E241" s="4"/>
      <c r="F241" s="4">
        <v>17221</v>
      </c>
      <c r="G241" s="4">
        <v>583403</v>
      </c>
      <c r="H241" s="4"/>
      <c r="I241" s="4"/>
      <c r="J241" s="4">
        <v>22838751</v>
      </c>
    </row>
    <row r="242" spans="1:10">
      <c r="A242" s="2">
        <v>1936</v>
      </c>
      <c r="B242" s="4">
        <v>131</v>
      </c>
      <c r="C242" s="4">
        <v>6027</v>
      </c>
      <c r="D242" s="4"/>
      <c r="E242" s="4"/>
      <c r="F242" s="4">
        <v>26017</v>
      </c>
      <c r="G242" s="4">
        <v>565272</v>
      </c>
      <c r="H242" s="4"/>
      <c r="I242" s="4"/>
      <c r="J242" s="4">
        <v>28726978</v>
      </c>
    </row>
    <row r="243" spans="1:10">
      <c r="A243" s="2">
        <v>1937</v>
      </c>
      <c r="B243" s="4">
        <v>132</v>
      </c>
      <c r="C243" s="4">
        <v>10890</v>
      </c>
      <c r="D243" s="4"/>
      <c r="E243" s="4"/>
      <c r="F243" s="4">
        <v>30058</v>
      </c>
      <c r="G243" s="4">
        <v>651627</v>
      </c>
      <c r="H243" s="4"/>
      <c r="I243" s="4"/>
      <c r="J243" s="4">
        <v>36223154</v>
      </c>
    </row>
    <row r="244" spans="1:10">
      <c r="A244" s="2">
        <v>1938</v>
      </c>
      <c r="B244" s="4">
        <v>138</v>
      </c>
      <c r="C244" s="4">
        <v>13115</v>
      </c>
      <c r="D244" s="4"/>
      <c r="E244" s="4"/>
      <c r="F244" s="4">
        <v>27936</v>
      </c>
      <c r="G244" s="4">
        <v>614598</v>
      </c>
      <c r="H244" s="4"/>
      <c r="I244" s="4"/>
      <c r="J244" s="4">
        <v>49953317</v>
      </c>
    </row>
    <row r="245" spans="1:10">
      <c r="A245" s="2">
        <v>1939</v>
      </c>
      <c r="B245" s="4">
        <v>219</v>
      </c>
      <c r="C245" s="4">
        <v>20775</v>
      </c>
      <c r="D245" s="4"/>
      <c r="E245" s="4"/>
      <c r="F245" s="4">
        <v>23764</v>
      </c>
      <c r="G245" s="4">
        <v>504987</v>
      </c>
      <c r="H245" s="4">
        <v>105</v>
      </c>
      <c r="I245" s="4">
        <v>40950</v>
      </c>
      <c r="J245" s="4">
        <v>60382434</v>
      </c>
    </row>
    <row r="246" spans="1:10">
      <c r="A246" s="2">
        <v>1940</v>
      </c>
      <c r="B246" s="4">
        <v>347</v>
      </c>
      <c r="C246" s="4">
        <v>33000</v>
      </c>
      <c r="D246" s="4"/>
      <c r="E246" s="4"/>
      <c r="F246" s="4">
        <v>24637</v>
      </c>
      <c r="G246" s="4">
        <v>1125933</v>
      </c>
      <c r="H246" s="4">
        <v>276</v>
      </c>
      <c r="I246" s="4">
        <v>110400</v>
      </c>
      <c r="J246" s="4">
        <v>62611769</v>
      </c>
    </row>
    <row r="247" spans="1:10">
      <c r="A247" s="2">
        <v>1941</v>
      </c>
      <c r="B247" s="4">
        <v>52</v>
      </c>
      <c r="C247" s="4">
        <v>7242</v>
      </c>
      <c r="D247" s="4">
        <v>936</v>
      </c>
      <c r="E247" s="4">
        <v>210716</v>
      </c>
      <c r="F247" s="4">
        <v>22043</v>
      </c>
      <c r="G247" s="4">
        <v>652147</v>
      </c>
      <c r="H247" s="4">
        <v>193</v>
      </c>
      <c r="I247" s="4">
        <v>87055</v>
      </c>
      <c r="J247" s="4">
        <v>65569131</v>
      </c>
    </row>
    <row r="249" spans="1:10">
      <c r="B249" s="5"/>
    </row>
    <row r="327" ht="12" customHeight="1"/>
    <row r="357" spans="2:2">
      <c r="B357" s="21"/>
    </row>
    <row r="358" spans="2:2">
      <c r="B358" s="21"/>
    </row>
    <row r="752" ht="13.5" customHeight="1"/>
    <row r="773" ht="30.75" customHeight="1"/>
    <row r="863" spans="13:124"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22"/>
      <c r="AX863" s="22"/>
      <c r="AY863" s="22"/>
      <c r="AZ863" s="22"/>
      <c r="BA863" s="22"/>
      <c r="BB863" s="22"/>
      <c r="BC863" s="22"/>
      <c r="BD863" s="22"/>
      <c r="BE863" s="22"/>
      <c r="BF863" s="22"/>
      <c r="BG863" s="22"/>
      <c r="BH863" s="22"/>
      <c r="BI863" s="22"/>
      <c r="BJ863" s="22"/>
      <c r="BK863" s="22"/>
      <c r="BL863" s="22"/>
      <c r="BM863" s="22"/>
      <c r="BN863" s="22"/>
      <c r="BO863" s="22"/>
      <c r="BP863" s="22"/>
      <c r="BQ863" s="22"/>
      <c r="BR863" s="22"/>
      <c r="BS863" s="22"/>
      <c r="BT863" s="22"/>
      <c r="BU863" s="22"/>
      <c r="BV863" s="22"/>
      <c r="BW863" s="22"/>
      <c r="BX863" s="22"/>
      <c r="BY863" s="22"/>
      <c r="BZ863" s="22"/>
      <c r="CA863" s="22"/>
      <c r="CB863" s="22"/>
      <c r="CC863" s="22"/>
      <c r="CD863" s="22"/>
      <c r="CE863" s="22"/>
      <c r="CF863" s="22"/>
      <c r="CG863" s="22"/>
      <c r="CH863" s="22"/>
      <c r="CI863" s="22"/>
      <c r="CJ863" s="22"/>
      <c r="CK863" s="22"/>
      <c r="CL863" s="22"/>
      <c r="CM863" s="22"/>
      <c r="CN863" s="22"/>
      <c r="CO863" s="22"/>
      <c r="CP863" s="22"/>
      <c r="CQ863" s="22"/>
      <c r="CR863" s="22"/>
      <c r="CS863" s="22"/>
      <c r="CT863" s="22"/>
      <c r="CU863" s="22"/>
      <c r="CV863" s="22"/>
      <c r="CW863" s="22"/>
      <c r="CX863" s="22"/>
      <c r="CY863" s="22"/>
      <c r="CZ863" s="22"/>
      <c r="DA863" s="22"/>
      <c r="DB863" s="22"/>
      <c r="DC863" s="22"/>
      <c r="DD863" s="22"/>
      <c r="DE863" s="22"/>
      <c r="DF863" s="22"/>
      <c r="DG863" s="22"/>
      <c r="DH863" s="22"/>
      <c r="DI863" s="22"/>
      <c r="DJ863" s="22"/>
      <c r="DK863" s="22"/>
      <c r="DL863" s="22"/>
      <c r="DM863" s="22"/>
      <c r="DN863" s="22"/>
      <c r="DO863" s="22"/>
      <c r="DP863" s="22"/>
      <c r="DQ863" s="22"/>
      <c r="DR863" s="22"/>
      <c r="DS863" s="22"/>
      <c r="DT863" s="22"/>
    </row>
    <row r="864" spans="13:124"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  <c r="AV864" s="22"/>
      <c r="AW864" s="22"/>
      <c r="AX864" s="22"/>
      <c r="AY864" s="22"/>
      <c r="AZ864" s="22"/>
      <c r="BA864" s="22"/>
      <c r="BB864" s="22"/>
      <c r="BC864" s="22"/>
      <c r="BD864" s="22"/>
      <c r="BE864" s="22"/>
      <c r="BF864" s="22"/>
      <c r="BG864" s="22"/>
      <c r="BH864" s="22"/>
      <c r="BI864" s="22"/>
      <c r="BJ864" s="22"/>
      <c r="BK864" s="22"/>
      <c r="BL864" s="22"/>
      <c r="BM864" s="22"/>
      <c r="BN864" s="22"/>
      <c r="BO864" s="22"/>
      <c r="BP864" s="22"/>
      <c r="BQ864" s="22"/>
      <c r="BR864" s="22"/>
      <c r="BS864" s="22"/>
      <c r="BT864" s="22"/>
      <c r="BU864" s="22"/>
      <c r="BV864" s="22"/>
      <c r="BW864" s="22"/>
      <c r="BX864" s="22"/>
      <c r="BY864" s="22"/>
      <c r="BZ864" s="22"/>
      <c r="CA864" s="22"/>
      <c r="CB864" s="22"/>
      <c r="CC864" s="22"/>
      <c r="CD864" s="22"/>
      <c r="CE864" s="22"/>
      <c r="CF864" s="22"/>
      <c r="CG864" s="22"/>
      <c r="CH864" s="22"/>
      <c r="CI864" s="22"/>
      <c r="CJ864" s="22"/>
      <c r="CK864" s="22"/>
      <c r="CL864" s="22"/>
      <c r="CM864" s="22"/>
      <c r="CN864" s="22"/>
      <c r="CO864" s="22"/>
      <c r="CP864" s="22"/>
      <c r="CQ864" s="22"/>
      <c r="CR864" s="22"/>
      <c r="CS864" s="22"/>
      <c r="CT864" s="22"/>
      <c r="CU864" s="22"/>
      <c r="CV864" s="22"/>
      <c r="CW864" s="22"/>
      <c r="CX864" s="22"/>
      <c r="CY864" s="22"/>
      <c r="CZ864" s="22"/>
      <c r="DA864" s="22"/>
      <c r="DB864" s="22"/>
      <c r="DC864" s="22"/>
      <c r="DD864" s="22"/>
      <c r="DE864" s="22"/>
      <c r="DF864" s="22"/>
      <c r="DG864" s="22"/>
      <c r="DH864" s="22"/>
      <c r="DI864" s="22"/>
      <c r="DJ864" s="22"/>
      <c r="DK864" s="22"/>
      <c r="DL864" s="22"/>
      <c r="DM864" s="22"/>
      <c r="DN864" s="22"/>
      <c r="DO864" s="22"/>
      <c r="DP864" s="22"/>
      <c r="DQ864" s="22"/>
      <c r="DR864" s="22"/>
      <c r="DS864" s="22"/>
      <c r="DT864" s="22"/>
    </row>
    <row r="865" spans="13:124"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  <c r="AV865" s="22"/>
      <c r="AW865" s="22"/>
      <c r="AX865" s="22"/>
      <c r="AY865" s="22"/>
      <c r="AZ865" s="22"/>
      <c r="BA865" s="22"/>
      <c r="BB865" s="22"/>
      <c r="BC865" s="22"/>
      <c r="BD865" s="22"/>
      <c r="BE865" s="22"/>
      <c r="BF865" s="22"/>
      <c r="BG865" s="22"/>
      <c r="BH865" s="22"/>
      <c r="BI865" s="22"/>
      <c r="BJ865" s="22"/>
      <c r="BK865" s="22"/>
      <c r="BL865" s="22"/>
      <c r="BM865" s="22"/>
      <c r="BN865" s="22"/>
      <c r="BO865" s="22"/>
      <c r="BP865" s="22"/>
      <c r="BQ865" s="22"/>
      <c r="BR865" s="22"/>
      <c r="BS865" s="22"/>
      <c r="BT865" s="22"/>
      <c r="BU865" s="22"/>
      <c r="BV865" s="22"/>
      <c r="BW865" s="22"/>
      <c r="BX865" s="22"/>
      <c r="BY865" s="22"/>
      <c r="BZ865" s="22"/>
      <c r="CA865" s="22"/>
      <c r="CB865" s="22"/>
      <c r="CC865" s="22"/>
      <c r="CD865" s="22"/>
      <c r="CE865" s="22"/>
      <c r="CF865" s="22"/>
      <c r="CG865" s="22"/>
      <c r="CH865" s="22"/>
      <c r="CI865" s="22"/>
      <c r="CJ865" s="22"/>
      <c r="CK865" s="22"/>
      <c r="CL865" s="22"/>
      <c r="CM865" s="22"/>
      <c r="CN865" s="22"/>
      <c r="CO865" s="22"/>
      <c r="CP865" s="22"/>
      <c r="CQ865" s="22"/>
      <c r="CR865" s="22"/>
      <c r="CS865" s="22"/>
      <c r="CT865" s="22"/>
      <c r="CU865" s="22"/>
      <c r="CV865" s="22"/>
      <c r="CW865" s="22"/>
      <c r="CX865" s="22"/>
      <c r="CY865" s="22"/>
      <c r="CZ865" s="22"/>
      <c r="DA865" s="22"/>
      <c r="DB865" s="22"/>
      <c r="DC865" s="22"/>
      <c r="DD865" s="22"/>
      <c r="DE865" s="22"/>
      <c r="DF865" s="22"/>
      <c r="DG865" s="22"/>
      <c r="DH865" s="22"/>
      <c r="DI865" s="22"/>
      <c r="DJ865" s="22"/>
      <c r="DK865" s="22"/>
      <c r="DL865" s="22"/>
      <c r="DM865" s="22"/>
      <c r="DN865" s="22"/>
      <c r="DO865" s="22"/>
      <c r="DP865" s="22"/>
      <c r="DQ865" s="22"/>
      <c r="DR865" s="22"/>
      <c r="DS865" s="22"/>
      <c r="DT865" s="22"/>
    </row>
    <row r="866" spans="13:124"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  <c r="AY866" s="22"/>
      <c r="AZ866" s="22"/>
      <c r="BA866" s="22"/>
      <c r="BB866" s="22"/>
      <c r="BC866" s="22"/>
      <c r="BD866" s="22"/>
      <c r="BE866" s="22"/>
      <c r="BF866" s="22"/>
      <c r="BG866" s="22"/>
      <c r="BH866" s="22"/>
      <c r="BI866" s="22"/>
      <c r="BJ866" s="22"/>
      <c r="BK866" s="22"/>
      <c r="BL866" s="22"/>
      <c r="BM866" s="22"/>
      <c r="BN866" s="22"/>
      <c r="BO866" s="22"/>
      <c r="BP866" s="22"/>
      <c r="BQ866" s="22"/>
      <c r="BR866" s="22"/>
      <c r="BS866" s="22"/>
      <c r="BT866" s="22"/>
      <c r="BU866" s="22"/>
      <c r="BV866" s="22"/>
      <c r="BW866" s="22"/>
      <c r="BX866" s="22"/>
      <c r="BY866" s="22"/>
      <c r="BZ866" s="22"/>
      <c r="CA866" s="22"/>
      <c r="CB866" s="22"/>
      <c r="CC866" s="22"/>
      <c r="CD866" s="22"/>
      <c r="CE866" s="22"/>
      <c r="CF866" s="22"/>
      <c r="CG866" s="22"/>
      <c r="CH866" s="22"/>
      <c r="CI866" s="22"/>
      <c r="CJ866" s="22"/>
      <c r="CK866" s="22"/>
      <c r="CL866" s="22"/>
      <c r="CM866" s="22"/>
      <c r="CN866" s="22"/>
      <c r="CO866" s="22"/>
      <c r="CP866" s="22"/>
      <c r="CQ866" s="22"/>
      <c r="CR866" s="22"/>
      <c r="CS866" s="22"/>
      <c r="CT866" s="22"/>
      <c r="CU866" s="22"/>
      <c r="CV866" s="22"/>
      <c r="CW866" s="22"/>
      <c r="CX866" s="22"/>
      <c r="CY866" s="22"/>
      <c r="CZ866" s="22"/>
      <c r="DA866" s="22"/>
      <c r="DB866" s="22"/>
      <c r="DC866" s="22"/>
      <c r="DD866" s="22"/>
      <c r="DE866" s="22"/>
      <c r="DF866" s="22"/>
      <c r="DG866" s="22"/>
      <c r="DH866" s="22"/>
      <c r="DI866" s="22"/>
      <c r="DJ866" s="22"/>
      <c r="DK866" s="22"/>
      <c r="DL866" s="22"/>
      <c r="DM866" s="22"/>
      <c r="DN866" s="22"/>
      <c r="DO866" s="22"/>
      <c r="DP866" s="22"/>
      <c r="DQ866" s="22"/>
      <c r="DR866" s="22"/>
      <c r="DS866" s="22"/>
      <c r="DT866" s="22"/>
    </row>
    <row r="867" spans="13:124"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22"/>
      <c r="AX867" s="22"/>
      <c r="AY867" s="22"/>
      <c r="AZ867" s="22"/>
      <c r="BA867" s="22"/>
      <c r="BB867" s="22"/>
      <c r="BC867" s="22"/>
      <c r="BD867" s="22"/>
      <c r="BE867" s="22"/>
      <c r="BF867" s="22"/>
      <c r="BG867" s="22"/>
      <c r="BH867" s="22"/>
      <c r="BI867" s="22"/>
      <c r="BJ867" s="22"/>
      <c r="BK867" s="22"/>
      <c r="BL867" s="22"/>
      <c r="BM867" s="22"/>
      <c r="BN867" s="22"/>
      <c r="BO867" s="22"/>
      <c r="BP867" s="22"/>
      <c r="BQ867" s="22"/>
      <c r="BR867" s="22"/>
      <c r="BS867" s="22"/>
      <c r="BT867" s="22"/>
      <c r="BU867" s="22"/>
      <c r="BV867" s="22"/>
      <c r="BW867" s="22"/>
      <c r="BX867" s="22"/>
      <c r="BY867" s="22"/>
      <c r="BZ867" s="22"/>
      <c r="CA867" s="22"/>
      <c r="CB867" s="22"/>
      <c r="CC867" s="22"/>
      <c r="CD867" s="22"/>
      <c r="CE867" s="22"/>
      <c r="CF867" s="22"/>
      <c r="CG867" s="22"/>
      <c r="CH867" s="22"/>
      <c r="CI867" s="22"/>
      <c r="CJ867" s="22"/>
      <c r="CK867" s="22"/>
      <c r="CL867" s="22"/>
      <c r="CM867" s="22"/>
      <c r="CN867" s="22"/>
      <c r="CO867" s="22"/>
      <c r="CP867" s="22"/>
      <c r="CQ867" s="22"/>
      <c r="CR867" s="22"/>
      <c r="CS867" s="22"/>
      <c r="CT867" s="22"/>
      <c r="CU867" s="22"/>
      <c r="CV867" s="22"/>
      <c r="CW867" s="22"/>
      <c r="CX867" s="22"/>
      <c r="CY867" s="22"/>
      <c r="CZ867" s="22"/>
      <c r="DA867" s="22"/>
      <c r="DB867" s="22"/>
      <c r="DC867" s="22"/>
      <c r="DD867" s="22"/>
      <c r="DE867" s="22"/>
      <c r="DF867" s="22"/>
      <c r="DG867" s="22"/>
      <c r="DH867" s="22"/>
      <c r="DI867" s="22"/>
      <c r="DJ867" s="22"/>
      <c r="DK867" s="22"/>
      <c r="DL867" s="22"/>
      <c r="DM867" s="22"/>
      <c r="DN867" s="22"/>
      <c r="DO867" s="22"/>
      <c r="DP867" s="22"/>
      <c r="DQ867" s="22"/>
      <c r="DR867" s="22"/>
      <c r="DS867" s="22"/>
      <c r="DT867" s="22"/>
    </row>
    <row r="868" spans="13:124"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  <c r="AV868" s="22"/>
      <c r="AW868" s="22"/>
      <c r="AX868" s="22"/>
      <c r="AY868" s="22"/>
      <c r="AZ868" s="22"/>
      <c r="BA868" s="22"/>
      <c r="BB868" s="22"/>
      <c r="BC868" s="22"/>
      <c r="BD868" s="22"/>
      <c r="BE868" s="22"/>
      <c r="BF868" s="22"/>
      <c r="BG868" s="22"/>
      <c r="BH868" s="22"/>
      <c r="BI868" s="22"/>
      <c r="BJ868" s="22"/>
      <c r="BK868" s="22"/>
      <c r="BL868" s="22"/>
      <c r="BM868" s="22"/>
      <c r="BN868" s="22"/>
      <c r="BO868" s="22"/>
      <c r="BP868" s="22"/>
      <c r="BQ868" s="22"/>
      <c r="BR868" s="22"/>
      <c r="BS868" s="22"/>
      <c r="BT868" s="22"/>
      <c r="BU868" s="22"/>
      <c r="BV868" s="22"/>
      <c r="BW868" s="22"/>
      <c r="BX868" s="22"/>
      <c r="BY868" s="22"/>
      <c r="BZ868" s="22"/>
      <c r="CA868" s="22"/>
      <c r="CB868" s="22"/>
      <c r="CC868" s="22"/>
      <c r="CD868" s="22"/>
      <c r="CE868" s="22"/>
      <c r="CF868" s="22"/>
      <c r="CG868" s="22"/>
      <c r="CH868" s="22"/>
      <c r="CI868" s="22"/>
      <c r="CJ868" s="22"/>
      <c r="CK868" s="22"/>
      <c r="CL868" s="22"/>
      <c r="CM868" s="22"/>
      <c r="CN868" s="22"/>
      <c r="CO868" s="22"/>
      <c r="CP868" s="22"/>
      <c r="CQ868" s="22"/>
      <c r="CR868" s="22"/>
      <c r="CS868" s="22"/>
      <c r="CT868" s="22"/>
      <c r="CU868" s="22"/>
      <c r="CV868" s="22"/>
      <c r="CW868" s="22"/>
      <c r="CX868" s="22"/>
      <c r="CY868" s="22"/>
      <c r="CZ868" s="22"/>
      <c r="DA868" s="22"/>
      <c r="DB868" s="22"/>
      <c r="DC868" s="22"/>
      <c r="DD868" s="22"/>
      <c r="DE868" s="22"/>
      <c r="DF868" s="22"/>
      <c r="DG868" s="22"/>
      <c r="DH868" s="22"/>
      <c r="DI868" s="22"/>
      <c r="DJ868" s="22"/>
      <c r="DK868" s="22"/>
      <c r="DL868" s="22"/>
      <c r="DM868" s="22"/>
      <c r="DN868" s="22"/>
      <c r="DO868" s="22"/>
      <c r="DP868" s="22"/>
      <c r="DQ868" s="22"/>
      <c r="DR868" s="22"/>
      <c r="DS868" s="22"/>
      <c r="DT868" s="22"/>
    </row>
    <row r="869" spans="13:124"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  <c r="AY869" s="22"/>
      <c r="AZ869" s="22"/>
      <c r="BA869" s="22"/>
      <c r="BB869" s="22"/>
      <c r="BC869" s="22"/>
      <c r="BD869" s="22"/>
      <c r="BE869" s="22"/>
      <c r="BF869" s="22"/>
      <c r="BG869" s="22"/>
      <c r="BH869" s="22"/>
      <c r="BI869" s="22"/>
      <c r="BJ869" s="22"/>
      <c r="BK869" s="22"/>
      <c r="BL869" s="22"/>
      <c r="BM869" s="22"/>
      <c r="BN869" s="22"/>
      <c r="BO869" s="22"/>
      <c r="BP869" s="22"/>
      <c r="BQ869" s="22"/>
      <c r="BR869" s="22"/>
      <c r="BS869" s="22"/>
      <c r="BT869" s="22"/>
      <c r="BU869" s="22"/>
      <c r="BV869" s="22"/>
      <c r="BW869" s="22"/>
      <c r="BX869" s="22"/>
      <c r="BY869" s="22"/>
      <c r="BZ869" s="22"/>
      <c r="CA869" s="22"/>
      <c r="CB869" s="22"/>
      <c r="CC869" s="22"/>
      <c r="CD869" s="22"/>
      <c r="CE869" s="22"/>
      <c r="CF869" s="22"/>
      <c r="CG869" s="22"/>
      <c r="CH869" s="22"/>
      <c r="CI869" s="22"/>
      <c r="CJ869" s="22"/>
      <c r="CK869" s="22"/>
      <c r="CL869" s="22"/>
      <c r="CM869" s="22"/>
      <c r="CN869" s="22"/>
      <c r="CO869" s="22"/>
      <c r="CP869" s="22"/>
      <c r="CQ869" s="22"/>
      <c r="CR869" s="22"/>
      <c r="CS869" s="22"/>
      <c r="CT869" s="22"/>
      <c r="CU869" s="22"/>
      <c r="CV869" s="22"/>
      <c r="CW869" s="22"/>
      <c r="CX869" s="22"/>
      <c r="CY869" s="22"/>
      <c r="CZ869" s="22"/>
      <c r="DA869" s="22"/>
      <c r="DB869" s="22"/>
      <c r="DC869" s="22"/>
      <c r="DD869" s="22"/>
      <c r="DE869" s="22"/>
      <c r="DF869" s="22"/>
      <c r="DG869" s="22"/>
      <c r="DH869" s="22"/>
      <c r="DI869" s="22"/>
      <c r="DJ869" s="22"/>
      <c r="DK869" s="22"/>
      <c r="DL869" s="22"/>
      <c r="DM869" s="22"/>
      <c r="DN869" s="22"/>
      <c r="DO869" s="22"/>
      <c r="DP869" s="22"/>
      <c r="DQ869" s="22"/>
      <c r="DR869" s="22"/>
      <c r="DS869" s="22"/>
      <c r="DT869" s="22"/>
    </row>
    <row r="870" spans="13:124"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  <c r="AI870" s="22"/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/>
      <c r="AV870" s="22"/>
      <c r="AW870" s="22"/>
      <c r="AX870" s="22"/>
      <c r="AY870" s="22"/>
      <c r="AZ870" s="22"/>
      <c r="BA870" s="22"/>
      <c r="BB870" s="22"/>
      <c r="BC870" s="22"/>
      <c r="BD870" s="22"/>
      <c r="BE870" s="22"/>
      <c r="BF870" s="22"/>
      <c r="BG870" s="22"/>
      <c r="BH870" s="22"/>
      <c r="BI870" s="22"/>
      <c r="BJ870" s="22"/>
      <c r="BK870" s="22"/>
      <c r="BL870" s="22"/>
      <c r="BM870" s="22"/>
      <c r="BN870" s="22"/>
      <c r="BO870" s="22"/>
      <c r="BP870" s="22"/>
      <c r="BQ870" s="22"/>
      <c r="BR870" s="22"/>
      <c r="BS870" s="22"/>
      <c r="BT870" s="22"/>
      <c r="BU870" s="22"/>
      <c r="BV870" s="22"/>
      <c r="BW870" s="22"/>
      <c r="BX870" s="22"/>
      <c r="BY870" s="22"/>
      <c r="BZ870" s="22"/>
      <c r="CA870" s="22"/>
      <c r="CB870" s="22"/>
      <c r="CC870" s="22"/>
      <c r="CD870" s="22"/>
      <c r="CE870" s="22"/>
      <c r="CF870" s="22"/>
      <c r="CG870" s="22"/>
      <c r="CH870" s="22"/>
      <c r="CI870" s="22"/>
      <c r="CJ870" s="22"/>
      <c r="CK870" s="22"/>
      <c r="CL870" s="22"/>
      <c r="CM870" s="22"/>
      <c r="CN870" s="22"/>
      <c r="CO870" s="22"/>
      <c r="CP870" s="22"/>
      <c r="CQ870" s="22"/>
      <c r="CR870" s="22"/>
      <c r="CS870" s="22"/>
      <c r="CT870" s="22"/>
      <c r="CU870" s="22"/>
      <c r="CV870" s="22"/>
      <c r="CW870" s="22"/>
      <c r="CX870" s="22"/>
      <c r="CY870" s="22"/>
      <c r="CZ870" s="22"/>
      <c r="DA870" s="22"/>
      <c r="DB870" s="22"/>
      <c r="DC870" s="22"/>
      <c r="DD870" s="22"/>
      <c r="DE870" s="22"/>
      <c r="DF870" s="22"/>
      <c r="DG870" s="22"/>
      <c r="DH870" s="22"/>
      <c r="DI870" s="22"/>
      <c r="DJ870" s="22"/>
      <c r="DK870" s="22"/>
      <c r="DL870" s="22"/>
      <c r="DM870" s="22"/>
      <c r="DN870" s="22"/>
      <c r="DO870" s="22"/>
      <c r="DP870" s="22"/>
      <c r="DQ870" s="22"/>
      <c r="DR870" s="22"/>
      <c r="DS870" s="22"/>
      <c r="DT870" s="22"/>
    </row>
    <row r="871" spans="13:124"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  <c r="AI871" s="22"/>
      <c r="AJ871" s="22"/>
      <c r="AK871" s="22"/>
      <c r="AL871" s="22"/>
      <c r="AM871" s="22"/>
      <c r="AN871" s="22"/>
      <c r="AO871" s="22"/>
      <c r="AP871" s="22"/>
      <c r="AQ871" s="22"/>
      <c r="AR871" s="22"/>
      <c r="AS871" s="22"/>
      <c r="AT871" s="22"/>
      <c r="AU871" s="22"/>
      <c r="AV871" s="22"/>
      <c r="AW871" s="22"/>
      <c r="AX871" s="22"/>
      <c r="AY871" s="22"/>
      <c r="AZ871" s="22"/>
      <c r="BA871" s="22"/>
      <c r="BB871" s="22"/>
      <c r="BC871" s="22"/>
      <c r="BD871" s="22"/>
      <c r="BE871" s="22"/>
      <c r="BF871" s="22"/>
      <c r="BG871" s="22"/>
      <c r="BH871" s="22"/>
      <c r="BI871" s="22"/>
      <c r="BJ871" s="22"/>
      <c r="BK871" s="22"/>
      <c r="BL871" s="22"/>
      <c r="BM871" s="22"/>
      <c r="BN871" s="22"/>
      <c r="BO871" s="22"/>
      <c r="BP871" s="22"/>
      <c r="BQ871" s="22"/>
      <c r="BR871" s="22"/>
      <c r="BS871" s="22"/>
      <c r="BT871" s="22"/>
      <c r="BU871" s="22"/>
      <c r="BV871" s="22"/>
      <c r="BW871" s="22"/>
      <c r="BX871" s="22"/>
      <c r="BY871" s="22"/>
      <c r="BZ871" s="22"/>
      <c r="CA871" s="22"/>
      <c r="CB871" s="22"/>
      <c r="CC871" s="22"/>
      <c r="CD871" s="22"/>
      <c r="CE871" s="22"/>
      <c r="CF871" s="22"/>
      <c r="CG871" s="22"/>
      <c r="CH871" s="22"/>
      <c r="CI871" s="22"/>
      <c r="CJ871" s="22"/>
      <c r="CK871" s="22"/>
      <c r="CL871" s="22"/>
      <c r="CM871" s="22"/>
      <c r="CN871" s="22"/>
      <c r="CO871" s="22"/>
      <c r="CP871" s="22"/>
      <c r="CQ871" s="22"/>
      <c r="CR871" s="22"/>
      <c r="CS871" s="22"/>
      <c r="CT871" s="22"/>
      <c r="CU871" s="22"/>
      <c r="CV871" s="22"/>
      <c r="CW871" s="22"/>
      <c r="CX871" s="22"/>
      <c r="CY871" s="22"/>
      <c r="CZ871" s="22"/>
      <c r="DA871" s="22"/>
      <c r="DB871" s="22"/>
      <c r="DC871" s="22"/>
      <c r="DD871" s="22"/>
      <c r="DE871" s="22"/>
      <c r="DF871" s="22"/>
      <c r="DG871" s="22"/>
      <c r="DH871" s="22"/>
      <c r="DI871" s="22"/>
      <c r="DJ871" s="22"/>
      <c r="DK871" s="22"/>
      <c r="DL871" s="22"/>
      <c r="DM871" s="22"/>
      <c r="DN871" s="22"/>
      <c r="DO871" s="22"/>
      <c r="DP871" s="22"/>
      <c r="DQ871" s="22"/>
      <c r="DR871" s="22"/>
      <c r="DS871" s="22"/>
      <c r="DT871" s="22"/>
    </row>
    <row r="872" spans="13:124"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  <c r="AI872" s="22"/>
      <c r="AJ872" s="22"/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  <c r="AV872" s="22"/>
      <c r="AW872" s="22"/>
      <c r="AX872" s="22"/>
      <c r="AY872" s="22"/>
      <c r="AZ872" s="22"/>
      <c r="BA872" s="22"/>
      <c r="BB872" s="22"/>
      <c r="BC872" s="22"/>
      <c r="BD872" s="22"/>
      <c r="BE872" s="22"/>
      <c r="BF872" s="22"/>
      <c r="BG872" s="22"/>
      <c r="BH872" s="22"/>
      <c r="BI872" s="22"/>
      <c r="BJ872" s="22"/>
      <c r="BK872" s="22"/>
      <c r="BL872" s="22"/>
      <c r="BM872" s="22"/>
      <c r="BN872" s="22"/>
      <c r="BO872" s="22"/>
      <c r="BP872" s="22"/>
      <c r="BQ872" s="22"/>
      <c r="BR872" s="22"/>
      <c r="BS872" s="22"/>
      <c r="BT872" s="22"/>
      <c r="BU872" s="22"/>
      <c r="BV872" s="22"/>
      <c r="BW872" s="22"/>
      <c r="BX872" s="22"/>
      <c r="BY872" s="22"/>
      <c r="BZ872" s="22"/>
      <c r="CA872" s="22"/>
      <c r="CB872" s="22"/>
      <c r="CC872" s="22"/>
      <c r="CD872" s="22"/>
      <c r="CE872" s="22"/>
      <c r="CF872" s="22"/>
      <c r="CG872" s="22"/>
      <c r="CH872" s="22"/>
      <c r="CI872" s="22"/>
      <c r="CJ872" s="22"/>
      <c r="CK872" s="22"/>
      <c r="CL872" s="22"/>
      <c r="CM872" s="22"/>
      <c r="CN872" s="22"/>
      <c r="CO872" s="22"/>
      <c r="CP872" s="22"/>
      <c r="CQ872" s="22"/>
      <c r="CR872" s="22"/>
      <c r="CS872" s="22"/>
      <c r="CT872" s="22"/>
      <c r="CU872" s="22"/>
      <c r="CV872" s="22"/>
      <c r="CW872" s="22"/>
      <c r="CX872" s="22"/>
      <c r="CY872" s="22"/>
      <c r="CZ872" s="22"/>
      <c r="DA872" s="22"/>
      <c r="DB872" s="22"/>
      <c r="DC872" s="22"/>
      <c r="DD872" s="22"/>
      <c r="DE872" s="22"/>
      <c r="DF872" s="22"/>
      <c r="DG872" s="22"/>
      <c r="DH872" s="22"/>
      <c r="DI872" s="22"/>
      <c r="DJ872" s="22"/>
      <c r="DK872" s="22"/>
      <c r="DL872" s="22"/>
      <c r="DM872" s="22"/>
      <c r="DN872" s="22"/>
      <c r="DO872" s="22"/>
      <c r="DP872" s="22"/>
      <c r="DQ872" s="22"/>
      <c r="DR872" s="22"/>
      <c r="DS872" s="22"/>
      <c r="DT872" s="22"/>
    </row>
    <row r="873" spans="13:124"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22"/>
      <c r="AX873" s="22"/>
      <c r="AY873" s="22"/>
      <c r="AZ873" s="22"/>
      <c r="BA873" s="22"/>
      <c r="BB873" s="22"/>
      <c r="BC873" s="22"/>
      <c r="BD873" s="22"/>
      <c r="BE873" s="22"/>
      <c r="BF873" s="22"/>
      <c r="BG873" s="22"/>
      <c r="BH873" s="22"/>
      <c r="BI873" s="22"/>
      <c r="BJ873" s="22"/>
      <c r="BK873" s="22"/>
      <c r="BL873" s="22"/>
      <c r="BM873" s="22"/>
      <c r="BN873" s="22"/>
      <c r="BO873" s="22"/>
      <c r="BP873" s="22"/>
      <c r="BQ873" s="22"/>
      <c r="BR873" s="22"/>
      <c r="BS873" s="22"/>
      <c r="BT873" s="22"/>
      <c r="BU873" s="22"/>
      <c r="BV873" s="22"/>
      <c r="BW873" s="22"/>
      <c r="BX873" s="22"/>
      <c r="BY873" s="22"/>
      <c r="BZ873" s="22"/>
      <c r="CA873" s="22"/>
      <c r="CB873" s="22"/>
      <c r="CC873" s="22"/>
      <c r="CD873" s="22"/>
      <c r="CE873" s="22"/>
      <c r="CF873" s="22"/>
      <c r="CG873" s="22"/>
      <c r="CH873" s="22"/>
      <c r="CI873" s="22"/>
      <c r="CJ873" s="22"/>
      <c r="CK873" s="22"/>
      <c r="CL873" s="22"/>
      <c r="CM873" s="22"/>
      <c r="CN873" s="22"/>
      <c r="CO873" s="22"/>
      <c r="CP873" s="22"/>
      <c r="CQ873" s="22"/>
      <c r="CR873" s="22"/>
      <c r="CS873" s="22"/>
      <c r="CT873" s="22"/>
      <c r="CU873" s="22"/>
      <c r="CV873" s="22"/>
      <c r="CW873" s="22"/>
      <c r="CX873" s="22"/>
      <c r="CY873" s="22"/>
      <c r="CZ873" s="22"/>
      <c r="DA873" s="22"/>
      <c r="DB873" s="22"/>
      <c r="DC873" s="22"/>
      <c r="DD873" s="22"/>
      <c r="DE873" s="22"/>
      <c r="DF873" s="22"/>
      <c r="DG873" s="22"/>
      <c r="DH873" s="22"/>
      <c r="DI873" s="22"/>
      <c r="DJ873" s="22"/>
      <c r="DK873" s="22"/>
      <c r="DL873" s="22"/>
      <c r="DM873" s="22"/>
      <c r="DN873" s="22"/>
      <c r="DO873" s="22"/>
      <c r="DP873" s="22"/>
      <c r="DQ873" s="22"/>
      <c r="DR873" s="22"/>
      <c r="DS873" s="22"/>
      <c r="DT873" s="22"/>
    </row>
    <row r="874" spans="13:124"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  <c r="AI874" s="22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  <c r="AV874" s="22"/>
      <c r="AW874" s="22"/>
      <c r="AX874" s="22"/>
      <c r="AY874" s="22"/>
      <c r="AZ874" s="22"/>
      <c r="BA874" s="22"/>
      <c r="BB874" s="22"/>
      <c r="BC874" s="22"/>
      <c r="BD874" s="22"/>
      <c r="BE874" s="22"/>
      <c r="BF874" s="22"/>
      <c r="BG874" s="22"/>
      <c r="BH874" s="22"/>
      <c r="BI874" s="22"/>
      <c r="BJ874" s="22"/>
      <c r="BK874" s="22"/>
      <c r="BL874" s="22"/>
      <c r="BM874" s="22"/>
      <c r="BN874" s="22"/>
      <c r="BO874" s="22"/>
      <c r="BP874" s="22"/>
      <c r="BQ874" s="22"/>
      <c r="BR874" s="22"/>
      <c r="BS874" s="22"/>
      <c r="BT874" s="22"/>
      <c r="BU874" s="22"/>
      <c r="BV874" s="22"/>
      <c r="BW874" s="22"/>
      <c r="BX874" s="22"/>
      <c r="BY874" s="22"/>
      <c r="BZ874" s="22"/>
      <c r="CA874" s="22"/>
      <c r="CB874" s="22"/>
      <c r="CC874" s="22"/>
      <c r="CD874" s="22"/>
      <c r="CE874" s="22"/>
      <c r="CF874" s="22"/>
      <c r="CG874" s="22"/>
      <c r="CH874" s="22"/>
      <c r="CI874" s="22"/>
      <c r="CJ874" s="22"/>
      <c r="CK874" s="22"/>
      <c r="CL874" s="22"/>
      <c r="CM874" s="22"/>
      <c r="CN874" s="22"/>
      <c r="CO874" s="22"/>
      <c r="CP874" s="22"/>
      <c r="CQ874" s="22"/>
      <c r="CR874" s="22"/>
      <c r="CS874" s="22"/>
      <c r="CT874" s="22"/>
      <c r="CU874" s="22"/>
      <c r="CV874" s="22"/>
      <c r="CW874" s="22"/>
      <c r="CX874" s="22"/>
      <c r="CY874" s="22"/>
      <c r="CZ874" s="22"/>
      <c r="DA874" s="22"/>
      <c r="DB874" s="22"/>
      <c r="DC874" s="22"/>
      <c r="DD874" s="22"/>
      <c r="DE874" s="22"/>
      <c r="DF874" s="22"/>
      <c r="DG874" s="22"/>
      <c r="DH874" s="22"/>
      <c r="DI874" s="22"/>
      <c r="DJ874" s="22"/>
      <c r="DK874" s="22"/>
      <c r="DL874" s="22"/>
      <c r="DM874" s="22"/>
      <c r="DN874" s="22"/>
      <c r="DO874" s="22"/>
      <c r="DP874" s="22"/>
      <c r="DQ874" s="22"/>
      <c r="DR874" s="22"/>
      <c r="DS874" s="22"/>
      <c r="DT874" s="22"/>
    </row>
    <row r="875" spans="13:124"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22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22"/>
      <c r="AX875" s="22"/>
      <c r="AY875" s="22"/>
      <c r="AZ875" s="22"/>
      <c r="BA875" s="22"/>
      <c r="BB875" s="22"/>
      <c r="BC875" s="22"/>
      <c r="BD875" s="22"/>
      <c r="BE875" s="22"/>
      <c r="BF875" s="22"/>
      <c r="BG875" s="22"/>
      <c r="BH875" s="22"/>
      <c r="BI875" s="22"/>
      <c r="BJ875" s="22"/>
      <c r="BK875" s="22"/>
      <c r="BL875" s="22"/>
      <c r="BM875" s="22"/>
      <c r="BN875" s="22"/>
      <c r="BO875" s="22"/>
      <c r="BP875" s="22"/>
      <c r="BQ875" s="22"/>
      <c r="BR875" s="22"/>
      <c r="BS875" s="22"/>
      <c r="BT875" s="22"/>
      <c r="BU875" s="22"/>
      <c r="BV875" s="22"/>
      <c r="BW875" s="22"/>
      <c r="BX875" s="22"/>
      <c r="BY875" s="22"/>
      <c r="BZ875" s="22"/>
      <c r="CA875" s="22"/>
      <c r="CB875" s="22"/>
      <c r="CC875" s="22"/>
      <c r="CD875" s="22"/>
      <c r="CE875" s="22"/>
      <c r="CF875" s="22"/>
      <c r="CG875" s="22"/>
      <c r="CH875" s="22"/>
      <c r="CI875" s="22"/>
      <c r="CJ875" s="22"/>
      <c r="CK875" s="22"/>
      <c r="CL875" s="22"/>
      <c r="CM875" s="22"/>
      <c r="CN875" s="22"/>
      <c r="CO875" s="22"/>
      <c r="CP875" s="22"/>
      <c r="CQ875" s="22"/>
      <c r="CR875" s="22"/>
      <c r="CS875" s="22"/>
      <c r="CT875" s="22"/>
      <c r="CU875" s="22"/>
      <c r="CV875" s="22"/>
      <c r="CW875" s="22"/>
      <c r="CX875" s="22"/>
      <c r="CY875" s="22"/>
      <c r="CZ875" s="22"/>
      <c r="DA875" s="22"/>
      <c r="DB875" s="22"/>
      <c r="DC875" s="22"/>
      <c r="DD875" s="22"/>
      <c r="DE875" s="22"/>
      <c r="DF875" s="22"/>
      <c r="DG875" s="22"/>
      <c r="DH875" s="22"/>
      <c r="DI875" s="22"/>
      <c r="DJ875" s="22"/>
      <c r="DK875" s="22"/>
      <c r="DL875" s="22"/>
      <c r="DM875" s="22"/>
      <c r="DN875" s="22"/>
      <c r="DO875" s="22"/>
      <c r="DP875" s="22"/>
      <c r="DQ875" s="22"/>
      <c r="DR875" s="22"/>
      <c r="DS875" s="22"/>
      <c r="DT875" s="22"/>
    </row>
    <row r="876" spans="13:124"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  <c r="AY876" s="22"/>
      <c r="AZ876" s="22"/>
      <c r="BA876" s="22"/>
      <c r="BB876" s="22"/>
      <c r="BC876" s="22"/>
      <c r="BD876" s="22"/>
      <c r="BE876" s="22"/>
      <c r="BF876" s="22"/>
      <c r="BG876" s="22"/>
      <c r="BH876" s="22"/>
      <c r="BI876" s="22"/>
      <c r="BJ876" s="22"/>
      <c r="BK876" s="22"/>
      <c r="BL876" s="22"/>
      <c r="BM876" s="22"/>
      <c r="BN876" s="22"/>
      <c r="BO876" s="22"/>
      <c r="BP876" s="22"/>
      <c r="BQ876" s="22"/>
      <c r="BR876" s="22"/>
      <c r="BS876" s="22"/>
      <c r="BT876" s="22"/>
      <c r="BU876" s="22"/>
      <c r="BV876" s="22"/>
      <c r="BW876" s="22"/>
      <c r="BX876" s="22"/>
      <c r="BY876" s="22"/>
      <c r="BZ876" s="22"/>
      <c r="CA876" s="22"/>
      <c r="CB876" s="22"/>
      <c r="CC876" s="22"/>
      <c r="CD876" s="22"/>
      <c r="CE876" s="22"/>
      <c r="CF876" s="22"/>
      <c r="CG876" s="22"/>
      <c r="CH876" s="22"/>
      <c r="CI876" s="22"/>
      <c r="CJ876" s="22"/>
      <c r="CK876" s="22"/>
      <c r="CL876" s="22"/>
      <c r="CM876" s="22"/>
      <c r="CN876" s="22"/>
      <c r="CO876" s="22"/>
      <c r="CP876" s="22"/>
      <c r="CQ876" s="22"/>
      <c r="CR876" s="22"/>
      <c r="CS876" s="22"/>
      <c r="CT876" s="22"/>
      <c r="CU876" s="22"/>
      <c r="CV876" s="22"/>
      <c r="CW876" s="22"/>
      <c r="CX876" s="22"/>
      <c r="CY876" s="22"/>
      <c r="CZ876" s="22"/>
      <c r="DA876" s="22"/>
      <c r="DB876" s="22"/>
      <c r="DC876" s="22"/>
      <c r="DD876" s="22"/>
      <c r="DE876" s="22"/>
      <c r="DF876" s="22"/>
      <c r="DG876" s="22"/>
      <c r="DH876" s="22"/>
      <c r="DI876" s="22"/>
      <c r="DJ876" s="22"/>
      <c r="DK876" s="22"/>
      <c r="DL876" s="22"/>
      <c r="DM876" s="22"/>
      <c r="DN876" s="22"/>
      <c r="DO876" s="22"/>
      <c r="DP876" s="22"/>
      <c r="DQ876" s="22"/>
      <c r="DR876" s="22"/>
      <c r="DS876" s="22"/>
      <c r="DT876" s="22"/>
    </row>
    <row r="877" spans="13:124"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  <c r="AI877" s="22"/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  <c r="AV877" s="22"/>
      <c r="AW877" s="22"/>
      <c r="AX877" s="22"/>
      <c r="AY877" s="22"/>
      <c r="AZ877" s="22"/>
      <c r="BA877" s="22"/>
      <c r="BB877" s="22"/>
      <c r="BC877" s="22"/>
      <c r="BD877" s="22"/>
      <c r="BE877" s="22"/>
      <c r="BF877" s="22"/>
      <c r="BG877" s="22"/>
      <c r="BH877" s="22"/>
      <c r="BI877" s="22"/>
      <c r="BJ877" s="22"/>
      <c r="BK877" s="22"/>
      <c r="BL877" s="22"/>
      <c r="BM877" s="22"/>
      <c r="BN877" s="22"/>
      <c r="BO877" s="22"/>
      <c r="BP877" s="22"/>
      <c r="BQ877" s="22"/>
      <c r="BR877" s="22"/>
      <c r="BS877" s="22"/>
      <c r="BT877" s="22"/>
      <c r="BU877" s="22"/>
      <c r="BV877" s="22"/>
      <c r="BW877" s="22"/>
      <c r="BX877" s="22"/>
      <c r="BY877" s="22"/>
      <c r="BZ877" s="22"/>
      <c r="CA877" s="22"/>
      <c r="CB877" s="22"/>
      <c r="CC877" s="22"/>
      <c r="CD877" s="22"/>
      <c r="CE877" s="22"/>
      <c r="CF877" s="22"/>
      <c r="CG877" s="22"/>
      <c r="CH877" s="22"/>
      <c r="CI877" s="22"/>
      <c r="CJ877" s="22"/>
      <c r="CK877" s="22"/>
      <c r="CL877" s="22"/>
      <c r="CM877" s="22"/>
      <c r="CN877" s="22"/>
      <c r="CO877" s="22"/>
      <c r="CP877" s="22"/>
      <c r="CQ877" s="22"/>
      <c r="CR877" s="22"/>
      <c r="CS877" s="22"/>
      <c r="CT877" s="22"/>
      <c r="CU877" s="22"/>
      <c r="CV877" s="22"/>
      <c r="CW877" s="22"/>
      <c r="CX877" s="22"/>
      <c r="CY877" s="22"/>
      <c r="CZ877" s="22"/>
      <c r="DA877" s="22"/>
      <c r="DB877" s="22"/>
      <c r="DC877" s="22"/>
      <c r="DD877" s="22"/>
      <c r="DE877" s="22"/>
      <c r="DF877" s="22"/>
      <c r="DG877" s="22"/>
      <c r="DH877" s="22"/>
      <c r="DI877" s="22"/>
      <c r="DJ877" s="22"/>
      <c r="DK877" s="22"/>
      <c r="DL877" s="22"/>
      <c r="DM877" s="22"/>
      <c r="DN877" s="22"/>
      <c r="DO877" s="22"/>
      <c r="DP877" s="22"/>
      <c r="DQ877" s="22"/>
      <c r="DR877" s="22"/>
      <c r="DS877" s="22"/>
      <c r="DT877" s="22"/>
    </row>
    <row r="878" spans="13:124"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  <c r="AI878" s="22"/>
      <c r="AJ878" s="22"/>
      <c r="AK878" s="22"/>
      <c r="AL878" s="22"/>
      <c r="AM878" s="22"/>
      <c r="AN878" s="22"/>
      <c r="AO878" s="22"/>
      <c r="AP878" s="22"/>
      <c r="AQ878" s="22"/>
      <c r="AR878" s="22"/>
      <c r="AS878" s="22"/>
      <c r="AT878" s="22"/>
      <c r="AU878" s="22"/>
      <c r="AV878" s="22"/>
      <c r="AW878" s="22"/>
      <c r="AX878" s="22"/>
      <c r="AY878" s="22"/>
      <c r="AZ878" s="22"/>
      <c r="BA878" s="22"/>
      <c r="BB878" s="22"/>
      <c r="BC878" s="22"/>
      <c r="BD878" s="22"/>
      <c r="BE878" s="22"/>
      <c r="BF878" s="22"/>
      <c r="BG878" s="22"/>
      <c r="BH878" s="22"/>
      <c r="BI878" s="22"/>
      <c r="BJ878" s="22"/>
      <c r="BK878" s="22"/>
      <c r="BL878" s="22"/>
      <c r="BM878" s="22"/>
      <c r="BN878" s="22"/>
      <c r="BO878" s="22"/>
      <c r="BP878" s="22"/>
      <c r="BQ878" s="22"/>
      <c r="BR878" s="22"/>
      <c r="BS878" s="22"/>
      <c r="BT878" s="22"/>
      <c r="BU878" s="22"/>
      <c r="BV878" s="22"/>
      <c r="BW878" s="22"/>
      <c r="BX878" s="22"/>
      <c r="BY878" s="22"/>
      <c r="BZ878" s="22"/>
      <c r="CA878" s="22"/>
      <c r="CB878" s="22"/>
      <c r="CC878" s="22"/>
      <c r="CD878" s="22"/>
      <c r="CE878" s="22"/>
      <c r="CF878" s="22"/>
      <c r="CG878" s="22"/>
      <c r="CH878" s="22"/>
      <c r="CI878" s="22"/>
      <c r="CJ878" s="22"/>
      <c r="CK878" s="22"/>
      <c r="CL878" s="22"/>
      <c r="CM878" s="22"/>
      <c r="CN878" s="22"/>
      <c r="CO878" s="22"/>
      <c r="CP878" s="22"/>
      <c r="CQ878" s="22"/>
      <c r="CR878" s="22"/>
      <c r="CS878" s="22"/>
      <c r="CT878" s="22"/>
      <c r="CU878" s="22"/>
      <c r="CV878" s="22"/>
      <c r="CW878" s="22"/>
      <c r="CX878" s="22"/>
      <c r="CY878" s="22"/>
      <c r="CZ878" s="22"/>
      <c r="DA878" s="22"/>
      <c r="DB878" s="22"/>
      <c r="DC878" s="22"/>
      <c r="DD878" s="22"/>
      <c r="DE878" s="22"/>
      <c r="DF878" s="22"/>
      <c r="DG878" s="22"/>
      <c r="DH878" s="22"/>
      <c r="DI878" s="22"/>
      <c r="DJ878" s="22"/>
      <c r="DK878" s="22"/>
      <c r="DL878" s="22"/>
      <c r="DM878" s="22"/>
      <c r="DN878" s="22"/>
      <c r="DO878" s="22"/>
      <c r="DP878" s="22"/>
      <c r="DQ878" s="22"/>
      <c r="DR878" s="22"/>
      <c r="DS878" s="22"/>
      <c r="DT878" s="22"/>
    </row>
    <row r="879" spans="13:124"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22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  <c r="AV879" s="22"/>
      <c r="AW879" s="22"/>
      <c r="AX879" s="22"/>
      <c r="AY879" s="22"/>
      <c r="AZ879" s="22"/>
      <c r="BA879" s="22"/>
      <c r="BB879" s="22"/>
      <c r="BC879" s="22"/>
      <c r="BD879" s="22"/>
      <c r="BE879" s="22"/>
      <c r="BF879" s="22"/>
      <c r="BG879" s="22"/>
      <c r="BH879" s="22"/>
      <c r="BI879" s="22"/>
      <c r="BJ879" s="22"/>
      <c r="BK879" s="22"/>
      <c r="BL879" s="22"/>
      <c r="BM879" s="22"/>
      <c r="BN879" s="22"/>
      <c r="BO879" s="22"/>
      <c r="BP879" s="22"/>
      <c r="BQ879" s="22"/>
      <c r="BR879" s="22"/>
      <c r="BS879" s="22"/>
      <c r="BT879" s="22"/>
      <c r="BU879" s="22"/>
      <c r="BV879" s="22"/>
      <c r="BW879" s="22"/>
      <c r="BX879" s="22"/>
      <c r="BY879" s="22"/>
      <c r="BZ879" s="22"/>
      <c r="CA879" s="22"/>
      <c r="CB879" s="22"/>
      <c r="CC879" s="22"/>
      <c r="CD879" s="22"/>
      <c r="CE879" s="22"/>
      <c r="CF879" s="22"/>
      <c r="CG879" s="22"/>
      <c r="CH879" s="22"/>
      <c r="CI879" s="22"/>
      <c r="CJ879" s="22"/>
      <c r="CK879" s="22"/>
      <c r="CL879" s="22"/>
      <c r="CM879" s="22"/>
      <c r="CN879" s="22"/>
      <c r="CO879" s="22"/>
      <c r="CP879" s="22"/>
      <c r="CQ879" s="22"/>
      <c r="CR879" s="22"/>
      <c r="CS879" s="22"/>
      <c r="CT879" s="22"/>
      <c r="CU879" s="22"/>
      <c r="CV879" s="22"/>
      <c r="CW879" s="22"/>
      <c r="CX879" s="22"/>
      <c r="CY879" s="22"/>
      <c r="CZ879" s="22"/>
      <c r="DA879" s="22"/>
      <c r="DB879" s="22"/>
      <c r="DC879" s="22"/>
      <c r="DD879" s="22"/>
      <c r="DE879" s="22"/>
      <c r="DF879" s="22"/>
      <c r="DG879" s="22"/>
      <c r="DH879" s="22"/>
      <c r="DI879" s="22"/>
      <c r="DJ879" s="22"/>
      <c r="DK879" s="22"/>
      <c r="DL879" s="22"/>
      <c r="DM879" s="22"/>
      <c r="DN879" s="22"/>
      <c r="DO879" s="22"/>
      <c r="DP879" s="22"/>
      <c r="DQ879" s="22"/>
      <c r="DR879" s="22"/>
      <c r="DS879" s="22"/>
      <c r="DT879" s="22"/>
    </row>
    <row r="880" spans="13:124"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  <c r="AI880" s="22"/>
      <c r="AJ880" s="22"/>
      <c r="AK880" s="22"/>
      <c r="AL880" s="22"/>
      <c r="AM880" s="22"/>
      <c r="AN880" s="22"/>
      <c r="AO880" s="22"/>
      <c r="AP880" s="22"/>
      <c r="AQ880" s="22"/>
      <c r="AR880" s="22"/>
      <c r="AS880" s="22"/>
      <c r="AT880" s="22"/>
      <c r="AU880" s="22"/>
      <c r="AV880" s="22"/>
      <c r="AW880" s="22"/>
      <c r="AX880" s="22"/>
      <c r="AY880" s="22"/>
      <c r="AZ880" s="22"/>
      <c r="BA880" s="22"/>
      <c r="BB880" s="22"/>
      <c r="BC880" s="22"/>
      <c r="BD880" s="22"/>
      <c r="BE880" s="22"/>
      <c r="BF880" s="22"/>
      <c r="BG880" s="22"/>
      <c r="BH880" s="22"/>
      <c r="BI880" s="22"/>
      <c r="BJ880" s="22"/>
      <c r="BK880" s="22"/>
      <c r="BL880" s="22"/>
      <c r="BM880" s="22"/>
      <c r="BN880" s="22"/>
      <c r="BO880" s="22"/>
      <c r="BP880" s="22"/>
      <c r="BQ880" s="22"/>
      <c r="BR880" s="22"/>
      <c r="BS880" s="22"/>
      <c r="BT880" s="22"/>
      <c r="BU880" s="22"/>
      <c r="BV880" s="22"/>
      <c r="BW880" s="22"/>
      <c r="BX880" s="22"/>
      <c r="BY880" s="22"/>
      <c r="BZ880" s="22"/>
      <c r="CA880" s="22"/>
      <c r="CB880" s="22"/>
      <c r="CC880" s="22"/>
      <c r="CD880" s="22"/>
      <c r="CE880" s="22"/>
      <c r="CF880" s="22"/>
      <c r="CG880" s="22"/>
      <c r="CH880" s="22"/>
      <c r="CI880" s="22"/>
      <c r="CJ880" s="22"/>
      <c r="CK880" s="22"/>
      <c r="CL880" s="22"/>
      <c r="CM880" s="22"/>
      <c r="CN880" s="22"/>
      <c r="CO880" s="22"/>
      <c r="CP880" s="22"/>
      <c r="CQ880" s="22"/>
      <c r="CR880" s="22"/>
      <c r="CS880" s="22"/>
      <c r="CT880" s="22"/>
      <c r="CU880" s="22"/>
      <c r="CV880" s="22"/>
      <c r="CW880" s="22"/>
      <c r="CX880" s="22"/>
      <c r="CY880" s="22"/>
      <c r="CZ880" s="22"/>
      <c r="DA880" s="22"/>
      <c r="DB880" s="22"/>
      <c r="DC880" s="22"/>
      <c r="DD880" s="22"/>
      <c r="DE880" s="22"/>
      <c r="DF880" s="22"/>
      <c r="DG880" s="22"/>
      <c r="DH880" s="22"/>
      <c r="DI880" s="22"/>
      <c r="DJ880" s="22"/>
      <c r="DK880" s="22"/>
      <c r="DL880" s="22"/>
      <c r="DM880" s="22"/>
      <c r="DN880" s="22"/>
      <c r="DO880" s="22"/>
      <c r="DP880" s="22"/>
      <c r="DQ880" s="22"/>
      <c r="DR880" s="22"/>
      <c r="DS880" s="22"/>
      <c r="DT880" s="22"/>
    </row>
    <row r="881" spans="13:124"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22"/>
      <c r="AJ881" s="22"/>
      <c r="AK881" s="22"/>
      <c r="AL881" s="22"/>
      <c r="AM881" s="22"/>
      <c r="AN881" s="22"/>
      <c r="AO881" s="22"/>
      <c r="AP881" s="22"/>
      <c r="AQ881" s="22"/>
      <c r="AR881" s="22"/>
      <c r="AS881" s="22"/>
      <c r="AT881" s="22"/>
      <c r="AU881" s="22"/>
      <c r="AV881" s="22"/>
      <c r="AW881" s="22"/>
      <c r="AX881" s="22"/>
      <c r="AY881" s="22"/>
      <c r="AZ881" s="22"/>
      <c r="BA881" s="22"/>
      <c r="BB881" s="22"/>
      <c r="BC881" s="22"/>
      <c r="BD881" s="22"/>
      <c r="BE881" s="22"/>
      <c r="BF881" s="22"/>
      <c r="BG881" s="22"/>
      <c r="BH881" s="22"/>
      <c r="BI881" s="22"/>
      <c r="BJ881" s="22"/>
      <c r="BK881" s="22"/>
      <c r="BL881" s="22"/>
      <c r="BM881" s="22"/>
      <c r="BN881" s="22"/>
      <c r="BO881" s="22"/>
      <c r="BP881" s="22"/>
      <c r="BQ881" s="22"/>
      <c r="BR881" s="22"/>
      <c r="BS881" s="22"/>
      <c r="BT881" s="22"/>
      <c r="BU881" s="22"/>
      <c r="BV881" s="22"/>
      <c r="BW881" s="22"/>
      <c r="BX881" s="22"/>
      <c r="BY881" s="22"/>
      <c r="BZ881" s="22"/>
      <c r="CA881" s="22"/>
      <c r="CB881" s="22"/>
      <c r="CC881" s="22"/>
      <c r="CD881" s="22"/>
      <c r="CE881" s="22"/>
      <c r="CF881" s="22"/>
      <c r="CG881" s="22"/>
      <c r="CH881" s="22"/>
      <c r="CI881" s="22"/>
      <c r="CJ881" s="22"/>
      <c r="CK881" s="22"/>
      <c r="CL881" s="22"/>
      <c r="CM881" s="22"/>
      <c r="CN881" s="22"/>
      <c r="CO881" s="22"/>
      <c r="CP881" s="22"/>
      <c r="CQ881" s="22"/>
      <c r="CR881" s="22"/>
      <c r="CS881" s="22"/>
      <c r="CT881" s="22"/>
      <c r="CU881" s="22"/>
      <c r="CV881" s="22"/>
      <c r="CW881" s="22"/>
      <c r="CX881" s="22"/>
      <c r="CY881" s="22"/>
      <c r="CZ881" s="22"/>
      <c r="DA881" s="22"/>
      <c r="DB881" s="22"/>
      <c r="DC881" s="22"/>
      <c r="DD881" s="22"/>
      <c r="DE881" s="22"/>
      <c r="DF881" s="22"/>
      <c r="DG881" s="22"/>
      <c r="DH881" s="22"/>
      <c r="DI881" s="22"/>
      <c r="DJ881" s="22"/>
      <c r="DK881" s="22"/>
      <c r="DL881" s="22"/>
      <c r="DM881" s="22"/>
      <c r="DN881" s="22"/>
      <c r="DO881" s="22"/>
      <c r="DP881" s="22"/>
      <c r="DQ881" s="22"/>
      <c r="DR881" s="22"/>
      <c r="DS881" s="22"/>
      <c r="DT881" s="22"/>
    </row>
    <row r="882" spans="13:124"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  <c r="AI882" s="22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  <c r="AV882" s="22"/>
      <c r="AW882" s="22"/>
      <c r="AX882" s="22"/>
      <c r="AY882" s="22"/>
      <c r="AZ882" s="22"/>
      <c r="BA882" s="22"/>
      <c r="BB882" s="22"/>
      <c r="BC882" s="22"/>
      <c r="BD882" s="22"/>
      <c r="BE882" s="22"/>
      <c r="BF882" s="22"/>
      <c r="BG882" s="22"/>
      <c r="BH882" s="22"/>
      <c r="BI882" s="22"/>
      <c r="BJ882" s="22"/>
      <c r="BK882" s="22"/>
      <c r="BL882" s="22"/>
      <c r="BM882" s="22"/>
      <c r="BN882" s="22"/>
      <c r="BO882" s="22"/>
      <c r="BP882" s="22"/>
      <c r="BQ882" s="22"/>
      <c r="BR882" s="22"/>
      <c r="BS882" s="22"/>
      <c r="BT882" s="22"/>
      <c r="BU882" s="22"/>
      <c r="BV882" s="22"/>
      <c r="BW882" s="22"/>
      <c r="BX882" s="22"/>
      <c r="BY882" s="22"/>
      <c r="BZ882" s="22"/>
      <c r="CA882" s="22"/>
      <c r="CB882" s="22"/>
      <c r="CC882" s="22"/>
      <c r="CD882" s="22"/>
      <c r="CE882" s="22"/>
      <c r="CF882" s="22"/>
      <c r="CG882" s="22"/>
      <c r="CH882" s="22"/>
      <c r="CI882" s="22"/>
      <c r="CJ882" s="22"/>
      <c r="CK882" s="22"/>
      <c r="CL882" s="22"/>
      <c r="CM882" s="22"/>
      <c r="CN882" s="22"/>
      <c r="CO882" s="22"/>
      <c r="CP882" s="22"/>
      <c r="CQ882" s="22"/>
      <c r="CR882" s="22"/>
      <c r="CS882" s="22"/>
      <c r="CT882" s="22"/>
      <c r="CU882" s="22"/>
      <c r="CV882" s="22"/>
      <c r="CW882" s="22"/>
      <c r="CX882" s="22"/>
      <c r="CY882" s="22"/>
      <c r="CZ882" s="22"/>
      <c r="DA882" s="22"/>
      <c r="DB882" s="22"/>
      <c r="DC882" s="22"/>
      <c r="DD882" s="22"/>
      <c r="DE882" s="22"/>
      <c r="DF882" s="22"/>
      <c r="DG882" s="22"/>
      <c r="DH882" s="22"/>
      <c r="DI882" s="22"/>
      <c r="DJ882" s="22"/>
      <c r="DK882" s="22"/>
      <c r="DL882" s="22"/>
      <c r="DM882" s="22"/>
      <c r="DN882" s="22"/>
      <c r="DO882" s="22"/>
      <c r="DP882" s="22"/>
      <c r="DQ882" s="22"/>
      <c r="DR882" s="22"/>
      <c r="DS882" s="22"/>
      <c r="DT882" s="22"/>
    </row>
    <row r="883" spans="13:124"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  <c r="AI883" s="22"/>
      <c r="AJ883" s="22"/>
      <c r="AK883" s="22"/>
      <c r="AL883" s="22"/>
      <c r="AM883" s="22"/>
      <c r="AN883" s="22"/>
      <c r="AO883" s="22"/>
      <c r="AP883" s="22"/>
      <c r="AQ883" s="22"/>
      <c r="AR883" s="22"/>
      <c r="AS883" s="22"/>
      <c r="AT883" s="22"/>
      <c r="AU883" s="22"/>
      <c r="AV883" s="22"/>
      <c r="AW883" s="22"/>
      <c r="AX883" s="22"/>
      <c r="AY883" s="22"/>
      <c r="AZ883" s="22"/>
      <c r="BA883" s="22"/>
      <c r="BB883" s="22"/>
      <c r="BC883" s="22"/>
      <c r="BD883" s="22"/>
      <c r="BE883" s="22"/>
      <c r="BF883" s="22"/>
      <c r="BG883" s="22"/>
      <c r="BH883" s="22"/>
      <c r="BI883" s="22"/>
      <c r="BJ883" s="22"/>
      <c r="BK883" s="22"/>
      <c r="BL883" s="22"/>
      <c r="BM883" s="22"/>
      <c r="BN883" s="22"/>
      <c r="BO883" s="22"/>
      <c r="BP883" s="22"/>
      <c r="BQ883" s="22"/>
      <c r="BR883" s="22"/>
      <c r="BS883" s="22"/>
      <c r="BT883" s="22"/>
      <c r="BU883" s="22"/>
      <c r="BV883" s="22"/>
      <c r="BW883" s="22"/>
      <c r="BX883" s="22"/>
      <c r="BY883" s="22"/>
      <c r="BZ883" s="22"/>
      <c r="CA883" s="22"/>
      <c r="CB883" s="22"/>
      <c r="CC883" s="22"/>
      <c r="CD883" s="22"/>
      <c r="CE883" s="22"/>
      <c r="CF883" s="22"/>
      <c r="CG883" s="22"/>
      <c r="CH883" s="22"/>
      <c r="CI883" s="22"/>
      <c r="CJ883" s="22"/>
      <c r="CK883" s="22"/>
      <c r="CL883" s="22"/>
      <c r="CM883" s="22"/>
      <c r="CN883" s="22"/>
      <c r="CO883" s="22"/>
      <c r="CP883" s="22"/>
      <c r="CQ883" s="22"/>
      <c r="CR883" s="22"/>
      <c r="CS883" s="22"/>
      <c r="CT883" s="22"/>
      <c r="CU883" s="22"/>
      <c r="CV883" s="22"/>
      <c r="CW883" s="22"/>
      <c r="CX883" s="22"/>
      <c r="CY883" s="22"/>
      <c r="CZ883" s="22"/>
      <c r="DA883" s="22"/>
      <c r="DB883" s="22"/>
      <c r="DC883" s="22"/>
      <c r="DD883" s="22"/>
      <c r="DE883" s="22"/>
      <c r="DF883" s="22"/>
      <c r="DG883" s="22"/>
      <c r="DH883" s="22"/>
      <c r="DI883" s="22"/>
      <c r="DJ883" s="22"/>
      <c r="DK883" s="22"/>
      <c r="DL883" s="22"/>
      <c r="DM883" s="22"/>
      <c r="DN883" s="22"/>
      <c r="DO883" s="22"/>
      <c r="DP883" s="22"/>
      <c r="DQ883" s="22"/>
      <c r="DR883" s="22"/>
      <c r="DS883" s="22"/>
      <c r="DT883" s="22"/>
    </row>
    <row r="884" spans="13:124"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22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/>
      <c r="AV884" s="22"/>
      <c r="AW884" s="22"/>
      <c r="AX884" s="22"/>
      <c r="AY884" s="22"/>
      <c r="AZ884" s="22"/>
      <c r="BA884" s="22"/>
      <c r="BB884" s="22"/>
      <c r="BC884" s="22"/>
      <c r="BD884" s="22"/>
      <c r="BE884" s="22"/>
      <c r="BF884" s="22"/>
      <c r="BG884" s="22"/>
      <c r="BH884" s="22"/>
      <c r="BI884" s="22"/>
      <c r="BJ884" s="22"/>
      <c r="BK884" s="22"/>
      <c r="BL884" s="22"/>
      <c r="BM884" s="22"/>
      <c r="BN884" s="22"/>
      <c r="BO884" s="22"/>
      <c r="BP884" s="22"/>
      <c r="BQ884" s="22"/>
      <c r="BR884" s="22"/>
      <c r="BS884" s="22"/>
      <c r="BT884" s="22"/>
      <c r="BU884" s="22"/>
      <c r="BV884" s="22"/>
      <c r="BW884" s="22"/>
      <c r="BX884" s="22"/>
      <c r="BY884" s="22"/>
      <c r="BZ884" s="22"/>
      <c r="CA884" s="22"/>
      <c r="CB884" s="22"/>
      <c r="CC884" s="22"/>
      <c r="CD884" s="22"/>
      <c r="CE884" s="22"/>
      <c r="CF884" s="22"/>
      <c r="CG884" s="22"/>
      <c r="CH884" s="22"/>
      <c r="CI884" s="22"/>
      <c r="CJ884" s="22"/>
      <c r="CK884" s="22"/>
      <c r="CL884" s="22"/>
      <c r="CM884" s="22"/>
      <c r="CN884" s="22"/>
      <c r="CO884" s="22"/>
      <c r="CP884" s="22"/>
      <c r="CQ884" s="22"/>
      <c r="CR884" s="22"/>
      <c r="CS884" s="22"/>
      <c r="CT884" s="22"/>
      <c r="CU884" s="22"/>
      <c r="CV884" s="22"/>
      <c r="CW884" s="22"/>
      <c r="CX884" s="22"/>
      <c r="CY884" s="22"/>
      <c r="CZ884" s="22"/>
      <c r="DA884" s="22"/>
      <c r="DB884" s="22"/>
      <c r="DC884" s="22"/>
      <c r="DD884" s="22"/>
      <c r="DE884" s="22"/>
      <c r="DF884" s="22"/>
      <c r="DG884" s="22"/>
      <c r="DH884" s="22"/>
      <c r="DI884" s="22"/>
      <c r="DJ884" s="22"/>
      <c r="DK884" s="22"/>
      <c r="DL884" s="22"/>
      <c r="DM884" s="22"/>
      <c r="DN884" s="22"/>
      <c r="DO884" s="22"/>
      <c r="DP884" s="22"/>
      <c r="DQ884" s="22"/>
      <c r="DR884" s="22"/>
      <c r="DS884" s="22"/>
      <c r="DT884" s="22"/>
    </row>
    <row r="885" spans="13:124"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  <c r="AI885" s="22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  <c r="AV885" s="22"/>
      <c r="AW885" s="22"/>
      <c r="AX885" s="22"/>
      <c r="AY885" s="22"/>
      <c r="AZ885" s="22"/>
      <c r="BA885" s="22"/>
      <c r="BB885" s="22"/>
      <c r="BC885" s="22"/>
      <c r="BD885" s="22"/>
      <c r="BE885" s="22"/>
      <c r="BF885" s="22"/>
      <c r="BG885" s="22"/>
      <c r="BH885" s="22"/>
      <c r="BI885" s="22"/>
      <c r="BJ885" s="22"/>
      <c r="BK885" s="22"/>
      <c r="BL885" s="22"/>
      <c r="BM885" s="22"/>
      <c r="BN885" s="22"/>
      <c r="BO885" s="22"/>
      <c r="BP885" s="22"/>
      <c r="BQ885" s="22"/>
      <c r="BR885" s="22"/>
      <c r="BS885" s="22"/>
      <c r="BT885" s="22"/>
      <c r="BU885" s="22"/>
      <c r="BV885" s="22"/>
      <c r="BW885" s="22"/>
      <c r="BX885" s="22"/>
      <c r="BY885" s="22"/>
      <c r="BZ885" s="22"/>
      <c r="CA885" s="22"/>
      <c r="CB885" s="22"/>
      <c r="CC885" s="22"/>
      <c r="CD885" s="22"/>
      <c r="CE885" s="22"/>
      <c r="CF885" s="22"/>
      <c r="CG885" s="22"/>
      <c r="CH885" s="22"/>
      <c r="CI885" s="22"/>
      <c r="CJ885" s="22"/>
      <c r="CK885" s="22"/>
      <c r="CL885" s="22"/>
      <c r="CM885" s="22"/>
      <c r="CN885" s="22"/>
      <c r="CO885" s="22"/>
      <c r="CP885" s="22"/>
      <c r="CQ885" s="22"/>
      <c r="CR885" s="22"/>
      <c r="CS885" s="22"/>
      <c r="CT885" s="22"/>
      <c r="CU885" s="22"/>
      <c r="CV885" s="22"/>
      <c r="CW885" s="22"/>
      <c r="CX885" s="22"/>
      <c r="CY885" s="22"/>
      <c r="CZ885" s="22"/>
      <c r="DA885" s="22"/>
      <c r="DB885" s="22"/>
      <c r="DC885" s="22"/>
      <c r="DD885" s="22"/>
      <c r="DE885" s="22"/>
      <c r="DF885" s="22"/>
      <c r="DG885" s="22"/>
      <c r="DH885" s="22"/>
      <c r="DI885" s="22"/>
      <c r="DJ885" s="22"/>
      <c r="DK885" s="22"/>
      <c r="DL885" s="22"/>
      <c r="DM885" s="22"/>
      <c r="DN885" s="22"/>
      <c r="DO885" s="22"/>
      <c r="DP885" s="22"/>
      <c r="DQ885" s="22"/>
      <c r="DR885" s="22"/>
      <c r="DS885" s="22"/>
      <c r="DT885" s="22"/>
    </row>
    <row r="886" spans="13:124"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22"/>
      <c r="AJ886" s="22"/>
      <c r="AK886" s="22"/>
      <c r="AL886" s="22"/>
      <c r="AM886" s="22"/>
      <c r="AN886" s="22"/>
      <c r="AO886" s="22"/>
      <c r="AP886" s="22"/>
      <c r="AQ886" s="22"/>
      <c r="AR886" s="22"/>
      <c r="AS886" s="22"/>
      <c r="AT886" s="22"/>
      <c r="AU886" s="22"/>
      <c r="AV886" s="22"/>
      <c r="AW886" s="22"/>
      <c r="AX886" s="22"/>
      <c r="AY886" s="22"/>
      <c r="AZ886" s="22"/>
      <c r="BA886" s="22"/>
      <c r="BB886" s="22"/>
      <c r="BC886" s="22"/>
      <c r="BD886" s="22"/>
      <c r="BE886" s="22"/>
      <c r="BF886" s="22"/>
      <c r="BG886" s="22"/>
      <c r="BH886" s="22"/>
      <c r="BI886" s="22"/>
      <c r="BJ886" s="22"/>
      <c r="BK886" s="22"/>
      <c r="BL886" s="22"/>
      <c r="BM886" s="22"/>
      <c r="BN886" s="22"/>
      <c r="BO886" s="22"/>
      <c r="BP886" s="22"/>
      <c r="BQ886" s="22"/>
      <c r="BR886" s="22"/>
      <c r="BS886" s="22"/>
      <c r="BT886" s="22"/>
      <c r="BU886" s="22"/>
      <c r="BV886" s="22"/>
      <c r="BW886" s="22"/>
      <c r="BX886" s="22"/>
      <c r="BY886" s="22"/>
      <c r="BZ886" s="22"/>
      <c r="CA886" s="22"/>
      <c r="CB886" s="22"/>
      <c r="CC886" s="22"/>
      <c r="CD886" s="22"/>
      <c r="CE886" s="22"/>
      <c r="CF886" s="22"/>
      <c r="CG886" s="22"/>
      <c r="CH886" s="22"/>
      <c r="CI886" s="22"/>
      <c r="CJ886" s="22"/>
      <c r="CK886" s="22"/>
      <c r="CL886" s="22"/>
      <c r="CM886" s="22"/>
      <c r="CN886" s="22"/>
      <c r="CO886" s="22"/>
      <c r="CP886" s="22"/>
      <c r="CQ886" s="22"/>
      <c r="CR886" s="22"/>
      <c r="CS886" s="22"/>
      <c r="CT886" s="22"/>
      <c r="CU886" s="22"/>
      <c r="CV886" s="22"/>
      <c r="CW886" s="22"/>
      <c r="CX886" s="22"/>
      <c r="CY886" s="22"/>
      <c r="CZ886" s="22"/>
      <c r="DA886" s="22"/>
      <c r="DB886" s="22"/>
      <c r="DC886" s="22"/>
      <c r="DD886" s="22"/>
      <c r="DE886" s="22"/>
      <c r="DF886" s="22"/>
      <c r="DG886" s="22"/>
      <c r="DH886" s="22"/>
      <c r="DI886" s="22"/>
      <c r="DJ886" s="22"/>
      <c r="DK886" s="22"/>
      <c r="DL886" s="22"/>
      <c r="DM886" s="22"/>
      <c r="DN886" s="22"/>
      <c r="DO886" s="22"/>
      <c r="DP886" s="22"/>
      <c r="DQ886" s="22"/>
      <c r="DR886" s="22"/>
      <c r="DS886" s="22"/>
      <c r="DT886" s="22"/>
    </row>
    <row r="887" spans="13:124"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22"/>
      <c r="AJ887" s="22"/>
      <c r="AK887" s="22"/>
      <c r="AL887" s="22"/>
      <c r="AM887" s="22"/>
      <c r="AN887" s="22"/>
      <c r="AO887" s="22"/>
      <c r="AP887" s="22"/>
      <c r="AQ887" s="22"/>
      <c r="AR887" s="22"/>
      <c r="AS887" s="22"/>
      <c r="AT887" s="22"/>
      <c r="AU887" s="22"/>
      <c r="AV887" s="22"/>
      <c r="AW887" s="22"/>
      <c r="AX887" s="22"/>
      <c r="AY887" s="22"/>
      <c r="AZ887" s="22"/>
      <c r="BA887" s="22"/>
      <c r="BB887" s="22"/>
      <c r="BC887" s="22"/>
      <c r="BD887" s="22"/>
      <c r="BE887" s="22"/>
      <c r="BF887" s="22"/>
      <c r="BG887" s="22"/>
      <c r="BH887" s="22"/>
      <c r="BI887" s="22"/>
      <c r="BJ887" s="22"/>
      <c r="BK887" s="22"/>
      <c r="BL887" s="22"/>
      <c r="BM887" s="22"/>
      <c r="BN887" s="22"/>
      <c r="BO887" s="22"/>
      <c r="BP887" s="22"/>
      <c r="BQ887" s="22"/>
      <c r="BR887" s="22"/>
      <c r="BS887" s="22"/>
      <c r="BT887" s="22"/>
      <c r="BU887" s="22"/>
      <c r="BV887" s="22"/>
      <c r="BW887" s="22"/>
      <c r="BX887" s="22"/>
      <c r="BY887" s="22"/>
      <c r="BZ887" s="22"/>
      <c r="CA887" s="22"/>
      <c r="CB887" s="22"/>
      <c r="CC887" s="22"/>
      <c r="CD887" s="22"/>
      <c r="CE887" s="22"/>
      <c r="CF887" s="22"/>
      <c r="CG887" s="22"/>
      <c r="CH887" s="22"/>
      <c r="CI887" s="22"/>
      <c r="CJ887" s="22"/>
      <c r="CK887" s="22"/>
      <c r="CL887" s="22"/>
      <c r="CM887" s="22"/>
      <c r="CN887" s="22"/>
      <c r="CO887" s="22"/>
      <c r="CP887" s="22"/>
      <c r="CQ887" s="22"/>
      <c r="CR887" s="22"/>
      <c r="CS887" s="22"/>
      <c r="CT887" s="22"/>
      <c r="CU887" s="22"/>
      <c r="CV887" s="22"/>
      <c r="CW887" s="22"/>
      <c r="CX887" s="22"/>
      <c r="CY887" s="22"/>
      <c r="CZ887" s="22"/>
      <c r="DA887" s="22"/>
      <c r="DB887" s="22"/>
      <c r="DC887" s="22"/>
      <c r="DD887" s="22"/>
      <c r="DE887" s="22"/>
      <c r="DF887" s="22"/>
      <c r="DG887" s="22"/>
      <c r="DH887" s="22"/>
      <c r="DI887" s="22"/>
      <c r="DJ887" s="22"/>
      <c r="DK887" s="22"/>
      <c r="DL887" s="22"/>
      <c r="DM887" s="22"/>
      <c r="DN887" s="22"/>
      <c r="DO887" s="22"/>
      <c r="DP887" s="22"/>
      <c r="DQ887" s="22"/>
      <c r="DR887" s="22"/>
      <c r="DS887" s="22"/>
      <c r="DT887" s="22"/>
    </row>
    <row r="888" spans="13:124"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22"/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  <c r="AV888" s="22"/>
      <c r="AW888" s="22"/>
      <c r="AX888" s="22"/>
      <c r="AY888" s="22"/>
      <c r="AZ888" s="22"/>
      <c r="BA888" s="22"/>
      <c r="BB888" s="22"/>
      <c r="BC888" s="22"/>
      <c r="BD888" s="22"/>
      <c r="BE888" s="22"/>
      <c r="BF888" s="22"/>
      <c r="BG888" s="22"/>
      <c r="BH888" s="22"/>
      <c r="BI888" s="22"/>
      <c r="BJ888" s="22"/>
      <c r="BK888" s="22"/>
      <c r="BL888" s="22"/>
      <c r="BM888" s="22"/>
      <c r="BN888" s="22"/>
      <c r="BO888" s="22"/>
      <c r="BP888" s="22"/>
      <c r="BQ888" s="22"/>
      <c r="BR888" s="22"/>
      <c r="BS888" s="22"/>
      <c r="BT888" s="22"/>
      <c r="BU888" s="22"/>
      <c r="BV888" s="22"/>
      <c r="BW888" s="22"/>
      <c r="BX888" s="22"/>
      <c r="BY888" s="22"/>
      <c r="BZ888" s="22"/>
      <c r="CA888" s="22"/>
      <c r="CB888" s="22"/>
      <c r="CC888" s="22"/>
      <c r="CD888" s="22"/>
      <c r="CE888" s="22"/>
      <c r="CF888" s="22"/>
      <c r="CG888" s="22"/>
      <c r="CH888" s="22"/>
      <c r="CI888" s="22"/>
      <c r="CJ888" s="22"/>
      <c r="CK888" s="22"/>
      <c r="CL888" s="22"/>
      <c r="CM888" s="22"/>
      <c r="CN888" s="22"/>
      <c r="CO888" s="22"/>
      <c r="CP888" s="22"/>
      <c r="CQ888" s="22"/>
      <c r="CR888" s="22"/>
      <c r="CS888" s="22"/>
      <c r="CT888" s="22"/>
      <c r="CU888" s="22"/>
      <c r="CV888" s="22"/>
      <c r="CW888" s="22"/>
      <c r="CX888" s="22"/>
      <c r="CY888" s="22"/>
      <c r="CZ888" s="22"/>
      <c r="DA888" s="22"/>
      <c r="DB888" s="22"/>
      <c r="DC888" s="22"/>
      <c r="DD888" s="22"/>
      <c r="DE888" s="22"/>
      <c r="DF888" s="22"/>
      <c r="DG888" s="22"/>
      <c r="DH888" s="22"/>
      <c r="DI888" s="22"/>
      <c r="DJ888" s="22"/>
      <c r="DK888" s="22"/>
      <c r="DL888" s="22"/>
      <c r="DM888" s="22"/>
      <c r="DN888" s="22"/>
      <c r="DO888" s="22"/>
      <c r="DP888" s="22"/>
      <c r="DQ888" s="22"/>
      <c r="DR888" s="22"/>
      <c r="DS888" s="22"/>
      <c r="DT888" s="22"/>
    </row>
    <row r="889" spans="13:124"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  <c r="AJ889" s="22"/>
      <c r="AK889" s="22"/>
      <c r="AL889" s="22"/>
      <c r="AM889" s="22"/>
      <c r="AN889" s="22"/>
      <c r="AO889" s="22"/>
      <c r="AP889" s="22"/>
      <c r="AQ889" s="22"/>
      <c r="AR889" s="22"/>
      <c r="AS889" s="22"/>
      <c r="AT889" s="22"/>
      <c r="AU889" s="22"/>
      <c r="AV889" s="22"/>
      <c r="AW889" s="22"/>
      <c r="AX889" s="22"/>
      <c r="AY889" s="22"/>
      <c r="AZ889" s="22"/>
      <c r="BA889" s="22"/>
      <c r="BB889" s="22"/>
      <c r="BC889" s="22"/>
      <c r="BD889" s="22"/>
      <c r="BE889" s="22"/>
      <c r="BF889" s="22"/>
      <c r="BG889" s="22"/>
      <c r="BH889" s="22"/>
      <c r="BI889" s="22"/>
      <c r="BJ889" s="22"/>
      <c r="BK889" s="22"/>
      <c r="BL889" s="22"/>
      <c r="BM889" s="22"/>
      <c r="BN889" s="22"/>
      <c r="BO889" s="22"/>
      <c r="BP889" s="22"/>
      <c r="BQ889" s="22"/>
      <c r="BR889" s="22"/>
      <c r="BS889" s="22"/>
      <c r="BT889" s="22"/>
      <c r="BU889" s="22"/>
      <c r="BV889" s="22"/>
      <c r="BW889" s="22"/>
      <c r="BX889" s="22"/>
      <c r="BY889" s="22"/>
      <c r="BZ889" s="22"/>
      <c r="CA889" s="22"/>
      <c r="CB889" s="22"/>
      <c r="CC889" s="22"/>
      <c r="CD889" s="22"/>
      <c r="CE889" s="22"/>
      <c r="CF889" s="22"/>
      <c r="CG889" s="22"/>
      <c r="CH889" s="22"/>
      <c r="CI889" s="22"/>
      <c r="CJ889" s="22"/>
      <c r="CK889" s="22"/>
      <c r="CL889" s="22"/>
      <c r="CM889" s="22"/>
      <c r="CN889" s="22"/>
      <c r="CO889" s="22"/>
      <c r="CP889" s="22"/>
      <c r="CQ889" s="22"/>
      <c r="CR889" s="22"/>
      <c r="CS889" s="22"/>
      <c r="CT889" s="22"/>
      <c r="CU889" s="22"/>
      <c r="CV889" s="22"/>
      <c r="CW889" s="22"/>
      <c r="CX889" s="22"/>
      <c r="CY889" s="22"/>
      <c r="CZ889" s="22"/>
      <c r="DA889" s="22"/>
      <c r="DB889" s="22"/>
      <c r="DC889" s="22"/>
      <c r="DD889" s="22"/>
      <c r="DE889" s="22"/>
      <c r="DF889" s="22"/>
      <c r="DG889" s="22"/>
      <c r="DH889" s="22"/>
      <c r="DI889" s="22"/>
      <c r="DJ889" s="22"/>
      <c r="DK889" s="22"/>
      <c r="DL889" s="22"/>
      <c r="DM889" s="22"/>
      <c r="DN889" s="22"/>
      <c r="DO889" s="22"/>
      <c r="DP889" s="22"/>
      <c r="DQ889" s="22"/>
      <c r="DR889" s="22"/>
      <c r="DS889" s="22"/>
      <c r="DT889" s="22"/>
    </row>
    <row r="890" spans="13:124"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  <c r="AI890" s="22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  <c r="AV890" s="22"/>
      <c r="AW890" s="22"/>
      <c r="AX890" s="22"/>
      <c r="AY890" s="22"/>
      <c r="AZ890" s="22"/>
      <c r="BA890" s="22"/>
      <c r="BB890" s="22"/>
      <c r="BC890" s="22"/>
      <c r="BD890" s="22"/>
      <c r="BE890" s="22"/>
      <c r="BF890" s="22"/>
      <c r="BG890" s="22"/>
      <c r="BH890" s="22"/>
      <c r="BI890" s="22"/>
      <c r="BJ890" s="22"/>
      <c r="BK890" s="22"/>
      <c r="BL890" s="22"/>
      <c r="BM890" s="22"/>
      <c r="BN890" s="22"/>
      <c r="BO890" s="22"/>
      <c r="BP890" s="22"/>
      <c r="BQ890" s="22"/>
      <c r="BR890" s="22"/>
      <c r="BS890" s="22"/>
      <c r="BT890" s="22"/>
      <c r="BU890" s="22"/>
      <c r="BV890" s="22"/>
      <c r="BW890" s="22"/>
      <c r="BX890" s="22"/>
      <c r="BY890" s="22"/>
      <c r="BZ890" s="22"/>
      <c r="CA890" s="22"/>
      <c r="CB890" s="22"/>
      <c r="CC890" s="22"/>
      <c r="CD890" s="22"/>
      <c r="CE890" s="22"/>
      <c r="CF890" s="22"/>
      <c r="CG890" s="22"/>
      <c r="CH890" s="22"/>
      <c r="CI890" s="22"/>
      <c r="CJ890" s="22"/>
      <c r="CK890" s="22"/>
      <c r="CL890" s="22"/>
      <c r="CM890" s="22"/>
      <c r="CN890" s="22"/>
      <c r="CO890" s="22"/>
      <c r="CP890" s="22"/>
      <c r="CQ890" s="22"/>
      <c r="CR890" s="22"/>
      <c r="CS890" s="22"/>
      <c r="CT890" s="22"/>
      <c r="CU890" s="22"/>
      <c r="CV890" s="22"/>
      <c r="CW890" s="22"/>
      <c r="CX890" s="22"/>
      <c r="CY890" s="22"/>
      <c r="CZ890" s="22"/>
      <c r="DA890" s="22"/>
      <c r="DB890" s="22"/>
      <c r="DC890" s="22"/>
      <c r="DD890" s="22"/>
      <c r="DE890" s="22"/>
      <c r="DF890" s="22"/>
      <c r="DG890" s="22"/>
      <c r="DH890" s="22"/>
      <c r="DI890" s="22"/>
      <c r="DJ890" s="22"/>
      <c r="DK890" s="22"/>
      <c r="DL890" s="22"/>
      <c r="DM890" s="22"/>
      <c r="DN890" s="22"/>
      <c r="DO890" s="22"/>
      <c r="DP890" s="22"/>
      <c r="DQ890" s="22"/>
      <c r="DR890" s="22"/>
      <c r="DS890" s="22"/>
      <c r="DT890" s="22"/>
    </row>
    <row r="891" spans="13:124"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  <c r="AI891" s="22"/>
      <c r="AJ891" s="22"/>
      <c r="AK891" s="22"/>
      <c r="AL891" s="22"/>
      <c r="AM891" s="22"/>
      <c r="AN891" s="22"/>
      <c r="AO891" s="22"/>
      <c r="AP891" s="22"/>
      <c r="AQ891" s="22"/>
      <c r="AR891" s="22"/>
      <c r="AS891" s="22"/>
      <c r="AT891" s="22"/>
      <c r="AU891" s="22"/>
      <c r="AV891" s="22"/>
      <c r="AW891" s="22"/>
      <c r="AX891" s="22"/>
      <c r="AY891" s="22"/>
      <c r="AZ891" s="22"/>
      <c r="BA891" s="22"/>
      <c r="BB891" s="22"/>
      <c r="BC891" s="22"/>
      <c r="BD891" s="22"/>
      <c r="BE891" s="22"/>
      <c r="BF891" s="22"/>
      <c r="BG891" s="22"/>
      <c r="BH891" s="22"/>
      <c r="BI891" s="22"/>
      <c r="BJ891" s="22"/>
      <c r="BK891" s="22"/>
      <c r="BL891" s="22"/>
      <c r="BM891" s="22"/>
      <c r="BN891" s="22"/>
      <c r="BO891" s="22"/>
      <c r="BP891" s="22"/>
      <c r="BQ891" s="22"/>
      <c r="BR891" s="22"/>
      <c r="BS891" s="22"/>
      <c r="BT891" s="22"/>
      <c r="BU891" s="22"/>
      <c r="BV891" s="22"/>
      <c r="BW891" s="22"/>
      <c r="BX891" s="22"/>
      <c r="BY891" s="22"/>
      <c r="BZ891" s="22"/>
      <c r="CA891" s="22"/>
      <c r="CB891" s="22"/>
      <c r="CC891" s="22"/>
      <c r="CD891" s="22"/>
      <c r="CE891" s="22"/>
      <c r="CF891" s="22"/>
      <c r="CG891" s="22"/>
      <c r="CH891" s="22"/>
      <c r="CI891" s="22"/>
      <c r="CJ891" s="22"/>
      <c r="CK891" s="22"/>
      <c r="CL891" s="22"/>
      <c r="CM891" s="22"/>
      <c r="CN891" s="22"/>
      <c r="CO891" s="22"/>
      <c r="CP891" s="22"/>
      <c r="CQ891" s="22"/>
      <c r="CR891" s="22"/>
      <c r="CS891" s="22"/>
      <c r="CT891" s="22"/>
      <c r="CU891" s="22"/>
      <c r="CV891" s="22"/>
      <c r="CW891" s="22"/>
      <c r="CX891" s="22"/>
      <c r="CY891" s="22"/>
      <c r="CZ891" s="22"/>
      <c r="DA891" s="22"/>
      <c r="DB891" s="22"/>
      <c r="DC891" s="22"/>
      <c r="DD891" s="22"/>
      <c r="DE891" s="22"/>
      <c r="DF891" s="22"/>
      <c r="DG891" s="22"/>
      <c r="DH891" s="22"/>
      <c r="DI891" s="22"/>
      <c r="DJ891" s="22"/>
      <c r="DK891" s="22"/>
      <c r="DL891" s="22"/>
      <c r="DM891" s="22"/>
      <c r="DN891" s="22"/>
      <c r="DO891" s="22"/>
      <c r="DP891" s="22"/>
      <c r="DQ891" s="22"/>
      <c r="DR891" s="22"/>
      <c r="DS891" s="22"/>
      <c r="DT891" s="22"/>
    </row>
    <row r="892" spans="13:124"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22"/>
      <c r="AJ892" s="22"/>
      <c r="AK892" s="22"/>
      <c r="AL892" s="22"/>
      <c r="AM892" s="22"/>
      <c r="AN892" s="22"/>
      <c r="AO892" s="22"/>
      <c r="AP892" s="22"/>
      <c r="AQ892" s="22"/>
      <c r="AR892" s="22"/>
      <c r="AS892" s="22"/>
      <c r="AT892" s="22"/>
      <c r="AU892" s="22"/>
      <c r="AV892" s="22"/>
      <c r="AW892" s="22"/>
      <c r="AX892" s="22"/>
      <c r="AY892" s="22"/>
      <c r="AZ892" s="22"/>
      <c r="BA892" s="22"/>
      <c r="BB892" s="22"/>
      <c r="BC892" s="22"/>
      <c r="BD892" s="22"/>
      <c r="BE892" s="22"/>
      <c r="BF892" s="22"/>
      <c r="BG892" s="22"/>
      <c r="BH892" s="22"/>
      <c r="BI892" s="22"/>
      <c r="BJ892" s="22"/>
      <c r="BK892" s="22"/>
      <c r="BL892" s="22"/>
      <c r="BM892" s="22"/>
      <c r="BN892" s="22"/>
      <c r="BO892" s="22"/>
      <c r="BP892" s="22"/>
      <c r="BQ892" s="22"/>
      <c r="BR892" s="22"/>
      <c r="BS892" s="22"/>
      <c r="BT892" s="22"/>
      <c r="BU892" s="22"/>
      <c r="BV892" s="22"/>
      <c r="BW892" s="22"/>
      <c r="BX892" s="22"/>
      <c r="BY892" s="22"/>
      <c r="BZ892" s="22"/>
      <c r="CA892" s="22"/>
      <c r="CB892" s="22"/>
      <c r="CC892" s="22"/>
      <c r="CD892" s="22"/>
      <c r="CE892" s="22"/>
      <c r="CF892" s="22"/>
      <c r="CG892" s="22"/>
      <c r="CH892" s="22"/>
      <c r="CI892" s="22"/>
      <c r="CJ892" s="22"/>
      <c r="CK892" s="22"/>
      <c r="CL892" s="22"/>
      <c r="CM892" s="22"/>
      <c r="CN892" s="22"/>
      <c r="CO892" s="22"/>
      <c r="CP892" s="22"/>
      <c r="CQ892" s="22"/>
      <c r="CR892" s="22"/>
      <c r="CS892" s="22"/>
      <c r="CT892" s="22"/>
      <c r="CU892" s="22"/>
      <c r="CV892" s="22"/>
      <c r="CW892" s="22"/>
      <c r="CX892" s="22"/>
      <c r="CY892" s="22"/>
      <c r="CZ892" s="22"/>
      <c r="DA892" s="22"/>
      <c r="DB892" s="22"/>
      <c r="DC892" s="22"/>
      <c r="DD892" s="22"/>
      <c r="DE892" s="22"/>
      <c r="DF892" s="22"/>
      <c r="DG892" s="22"/>
      <c r="DH892" s="22"/>
      <c r="DI892" s="22"/>
      <c r="DJ892" s="22"/>
      <c r="DK892" s="22"/>
      <c r="DL892" s="22"/>
      <c r="DM892" s="22"/>
      <c r="DN892" s="22"/>
      <c r="DO892" s="22"/>
      <c r="DP892" s="22"/>
      <c r="DQ892" s="22"/>
      <c r="DR892" s="22"/>
      <c r="DS892" s="22"/>
      <c r="DT892" s="22"/>
    </row>
    <row r="893" spans="13:124"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  <c r="AI893" s="22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  <c r="AV893" s="22"/>
      <c r="AW893" s="22"/>
      <c r="AX893" s="22"/>
      <c r="AY893" s="22"/>
      <c r="AZ893" s="22"/>
      <c r="BA893" s="22"/>
      <c r="BB893" s="22"/>
      <c r="BC893" s="22"/>
      <c r="BD893" s="22"/>
      <c r="BE893" s="22"/>
      <c r="BF893" s="22"/>
      <c r="BG893" s="22"/>
      <c r="BH893" s="22"/>
      <c r="BI893" s="22"/>
      <c r="BJ893" s="22"/>
      <c r="BK893" s="22"/>
      <c r="BL893" s="22"/>
      <c r="BM893" s="22"/>
      <c r="BN893" s="22"/>
      <c r="BO893" s="22"/>
      <c r="BP893" s="22"/>
      <c r="BQ893" s="22"/>
      <c r="BR893" s="22"/>
      <c r="BS893" s="22"/>
      <c r="BT893" s="22"/>
      <c r="BU893" s="22"/>
      <c r="BV893" s="22"/>
      <c r="BW893" s="22"/>
      <c r="BX893" s="22"/>
      <c r="BY893" s="22"/>
      <c r="BZ893" s="22"/>
      <c r="CA893" s="22"/>
      <c r="CB893" s="22"/>
      <c r="CC893" s="22"/>
      <c r="CD893" s="22"/>
      <c r="CE893" s="22"/>
      <c r="CF893" s="22"/>
      <c r="CG893" s="22"/>
      <c r="CH893" s="22"/>
      <c r="CI893" s="22"/>
      <c r="CJ893" s="22"/>
      <c r="CK893" s="22"/>
      <c r="CL893" s="22"/>
      <c r="CM893" s="22"/>
      <c r="CN893" s="22"/>
      <c r="CO893" s="22"/>
      <c r="CP893" s="22"/>
      <c r="CQ893" s="22"/>
      <c r="CR893" s="22"/>
      <c r="CS893" s="22"/>
      <c r="CT893" s="22"/>
      <c r="CU893" s="22"/>
      <c r="CV893" s="22"/>
      <c r="CW893" s="22"/>
      <c r="CX893" s="22"/>
      <c r="CY893" s="22"/>
      <c r="CZ893" s="22"/>
      <c r="DA893" s="22"/>
      <c r="DB893" s="22"/>
      <c r="DC893" s="22"/>
      <c r="DD893" s="22"/>
      <c r="DE893" s="22"/>
      <c r="DF893" s="22"/>
      <c r="DG893" s="22"/>
      <c r="DH893" s="22"/>
      <c r="DI893" s="22"/>
      <c r="DJ893" s="22"/>
      <c r="DK893" s="22"/>
      <c r="DL893" s="22"/>
      <c r="DM893" s="22"/>
      <c r="DN893" s="22"/>
      <c r="DO893" s="22"/>
      <c r="DP893" s="22"/>
      <c r="DQ893" s="22"/>
      <c r="DR893" s="22"/>
      <c r="DS893" s="22"/>
      <c r="DT893" s="22"/>
    </row>
    <row r="894" spans="13:124"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22"/>
      <c r="AJ894" s="22"/>
      <c r="AK894" s="22"/>
      <c r="AL894" s="22"/>
      <c r="AM894" s="22"/>
      <c r="AN894" s="22"/>
      <c r="AO894" s="22"/>
      <c r="AP894" s="22"/>
      <c r="AQ894" s="22"/>
      <c r="AR894" s="22"/>
      <c r="AS894" s="22"/>
      <c r="AT894" s="22"/>
      <c r="AU894" s="22"/>
      <c r="AV894" s="22"/>
      <c r="AW894" s="22"/>
      <c r="AX894" s="22"/>
      <c r="AY894" s="22"/>
      <c r="AZ894" s="22"/>
      <c r="BA894" s="22"/>
      <c r="BB894" s="22"/>
      <c r="BC894" s="22"/>
      <c r="BD894" s="22"/>
      <c r="BE894" s="22"/>
      <c r="BF894" s="22"/>
      <c r="BG894" s="22"/>
      <c r="BH894" s="22"/>
      <c r="BI894" s="22"/>
      <c r="BJ894" s="22"/>
      <c r="BK894" s="22"/>
      <c r="BL894" s="22"/>
      <c r="BM894" s="22"/>
      <c r="BN894" s="22"/>
      <c r="BO894" s="22"/>
      <c r="BP894" s="22"/>
      <c r="BQ894" s="22"/>
      <c r="BR894" s="22"/>
      <c r="BS894" s="22"/>
      <c r="BT894" s="22"/>
      <c r="BU894" s="22"/>
      <c r="BV894" s="22"/>
      <c r="BW894" s="22"/>
      <c r="BX894" s="22"/>
      <c r="BY894" s="22"/>
      <c r="BZ894" s="22"/>
      <c r="CA894" s="22"/>
      <c r="CB894" s="22"/>
      <c r="CC894" s="22"/>
      <c r="CD894" s="22"/>
      <c r="CE894" s="22"/>
      <c r="CF894" s="22"/>
      <c r="CG894" s="22"/>
      <c r="CH894" s="22"/>
      <c r="CI894" s="22"/>
      <c r="CJ894" s="22"/>
      <c r="CK894" s="22"/>
      <c r="CL894" s="22"/>
      <c r="CM894" s="22"/>
      <c r="CN894" s="22"/>
      <c r="CO894" s="22"/>
      <c r="CP894" s="22"/>
      <c r="CQ894" s="22"/>
      <c r="CR894" s="22"/>
      <c r="CS894" s="22"/>
      <c r="CT894" s="22"/>
      <c r="CU894" s="22"/>
      <c r="CV894" s="22"/>
      <c r="CW894" s="22"/>
      <c r="CX894" s="22"/>
      <c r="CY894" s="22"/>
      <c r="CZ894" s="22"/>
      <c r="DA894" s="22"/>
      <c r="DB894" s="22"/>
      <c r="DC894" s="22"/>
      <c r="DD894" s="22"/>
      <c r="DE894" s="22"/>
      <c r="DF894" s="22"/>
      <c r="DG894" s="22"/>
      <c r="DH894" s="22"/>
      <c r="DI894" s="22"/>
      <c r="DJ894" s="22"/>
      <c r="DK894" s="22"/>
      <c r="DL894" s="22"/>
      <c r="DM894" s="22"/>
      <c r="DN894" s="22"/>
      <c r="DO894" s="22"/>
      <c r="DP894" s="22"/>
      <c r="DQ894" s="22"/>
      <c r="DR894" s="22"/>
      <c r="DS894" s="22"/>
      <c r="DT894" s="22"/>
    </row>
  </sheetData>
  <mergeCells count="1">
    <mergeCell ref="F53:G53"/>
  </mergeCells>
  <phoneticPr fontId="2"/>
  <pageMargins left="0.75" right="0.75" top="1" bottom="1" header="0.51200000000000001" footer="0.51200000000000001"/>
  <pageSetup paperSize="12" scale="84" fitToHeight="7" orientation="landscape" r:id="rId1"/>
  <headerFooter alignWithMargins="0"/>
  <rowBreaks count="4" manualBreakCount="4">
    <brk id="51" max="16383" man="1"/>
    <brk id="100" max="16383" man="1"/>
    <brk id="150" max="16383" man="1"/>
    <brk id="19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/>
  </sheetViews>
  <sheetFormatPr defaultRowHeight="15"/>
  <cols>
    <col min="1" max="1" width="23.25" style="1" customWidth="1"/>
    <col min="2" max="6" width="17.625" style="1" customWidth="1"/>
    <col min="7" max="16384" width="9" style="1"/>
  </cols>
  <sheetData>
    <row r="1" spans="1:6">
      <c r="A1" s="1" t="s">
        <v>494</v>
      </c>
    </row>
    <row r="3" spans="1:6">
      <c r="A3" s="6"/>
      <c r="B3" s="63">
        <v>1</v>
      </c>
      <c r="C3" s="63">
        <v>2</v>
      </c>
      <c r="D3" s="63">
        <v>3</v>
      </c>
      <c r="E3" s="63">
        <v>4</v>
      </c>
      <c r="F3" s="63">
        <v>5</v>
      </c>
    </row>
    <row r="4" spans="1:6" ht="15" customHeight="1">
      <c r="A4" s="11"/>
      <c r="B4" s="9" t="s">
        <v>118</v>
      </c>
      <c r="C4" s="9"/>
      <c r="D4" s="9"/>
      <c r="E4" s="62" t="s">
        <v>119</v>
      </c>
      <c r="F4" s="7"/>
    </row>
    <row r="5" spans="1:6">
      <c r="A5" s="13"/>
      <c r="B5" s="61" t="s">
        <v>41</v>
      </c>
      <c r="C5" s="13" t="s">
        <v>418</v>
      </c>
      <c r="D5" s="13" t="s">
        <v>417</v>
      </c>
      <c r="E5" s="16"/>
      <c r="F5" s="61"/>
    </row>
    <row r="6" spans="1:6">
      <c r="A6" s="13" t="s">
        <v>419</v>
      </c>
      <c r="B6" s="2">
        <v>5</v>
      </c>
      <c r="C6" s="2">
        <v>4</v>
      </c>
      <c r="D6" s="2">
        <v>7</v>
      </c>
      <c r="E6" s="2" t="s">
        <v>410</v>
      </c>
      <c r="F6" s="59">
        <v>10061968</v>
      </c>
    </row>
    <row r="7" spans="1:6">
      <c r="A7" s="2" t="s">
        <v>420</v>
      </c>
      <c r="B7" s="2">
        <v>0</v>
      </c>
      <c r="C7" s="2">
        <v>3</v>
      </c>
      <c r="D7" s="2">
        <v>8</v>
      </c>
      <c r="E7" s="2" t="s">
        <v>411</v>
      </c>
      <c r="F7" s="4">
        <v>1980950</v>
      </c>
    </row>
    <row r="8" spans="1:6">
      <c r="A8" s="2" t="s">
        <v>421</v>
      </c>
      <c r="B8" s="2">
        <v>2</v>
      </c>
      <c r="C8" s="2">
        <v>8</v>
      </c>
      <c r="D8" s="2">
        <v>13</v>
      </c>
      <c r="E8" s="2" t="s">
        <v>412</v>
      </c>
      <c r="F8" s="4">
        <v>2760636</v>
      </c>
    </row>
    <row r="9" spans="1:6">
      <c r="A9" s="2" t="s">
        <v>422</v>
      </c>
      <c r="B9" s="2">
        <v>0</v>
      </c>
      <c r="C9" s="2">
        <v>5</v>
      </c>
      <c r="D9" s="2">
        <v>6</v>
      </c>
      <c r="E9" s="2" t="s">
        <v>42</v>
      </c>
      <c r="F9" s="4">
        <v>2599559</v>
      </c>
    </row>
    <row r="10" spans="1:6">
      <c r="A10" s="2"/>
      <c r="B10" s="2"/>
      <c r="C10" s="2"/>
      <c r="D10" s="2"/>
      <c r="E10" s="2" t="s">
        <v>413</v>
      </c>
      <c r="F10" s="4">
        <v>2099363</v>
      </c>
    </row>
    <row r="11" spans="1:6">
      <c r="A11" s="2" t="s">
        <v>423</v>
      </c>
      <c r="B11" s="2"/>
      <c r="C11" s="2">
        <v>9</v>
      </c>
      <c r="D11" s="2">
        <v>27</v>
      </c>
      <c r="E11" s="2" t="s">
        <v>414</v>
      </c>
      <c r="F11" s="4">
        <v>476668</v>
      </c>
    </row>
    <row r="12" spans="1:6">
      <c r="A12" s="2" t="s">
        <v>424</v>
      </c>
      <c r="B12" s="2">
        <v>3</v>
      </c>
      <c r="C12" s="2">
        <v>3</v>
      </c>
      <c r="D12" s="2">
        <v>5</v>
      </c>
      <c r="E12" s="2" t="s">
        <v>415</v>
      </c>
      <c r="F12" s="4">
        <v>874438</v>
      </c>
    </row>
    <row r="13" spans="1:6">
      <c r="A13" s="2" t="s">
        <v>425</v>
      </c>
      <c r="B13" s="2"/>
      <c r="C13" s="2"/>
      <c r="D13" s="2">
        <v>1</v>
      </c>
      <c r="E13" s="2" t="s">
        <v>416</v>
      </c>
      <c r="F13" s="4">
        <v>138616</v>
      </c>
    </row>
    <row r="14" spans="1:6">
      <c r="A14" s="1" t="s">
        <v>495</v>
      </c>
    </row>
    <row r="15" spans="1:6">
      <c r="B15" s="5"/>
    </row>
  </sheetData>
  <phoneticPr fontId="2"/>
  <pageMargins left="0.7" right="0.7" top="0.75" bottom="0.75" header="0.3" footer="0.3"/>
  <pageSetup paperSize="1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RowHeight="15"/>
  <cols>
    <col min="1" max="4" width="17.625" style="1" customWidth="1"/>
    <col min="5" max="16384" width="9" style="1"/>
  </cols>
  <sheetData>
    <row r="1" spans="1:4">
      <c r="A1" s="1" t="s">
        <v>507</v>
      </c>
    </row>
    <row r="3" spans="1:4">
      <c r="A3" s="2"/>
      <c r="B3" s="2" t="s">
        <v>508</v>
      </c>
      <c r="C3" s="2" t="s">
        <v>509</v>
      </c>
      <c r="D3" s="2" t="s">
        <v>510</v>
      </c>
    </row>
    <row r="4" spans="1:4">
      <c r="A4" s="2" t="s">
        <v>498</v>
      </c>
      <c r="B4" s="132">
        <v>7.4392185138680844</v>
      </c>
      <c r="C4" s="132">
        <v>6.9999129405300176</v>
      </c>
      <c r="D4" s="132">
        <v>4.8021238617635964</v>
      </c>
    </row>
    <row r="5" spans="1:4">
      <c r="A5" s="2" t="s">
        <v>499</v>
      </c>
      <c r="B5" s="132">
        <v>10.90739946794459</v>
      </c>
      <c r="C5" s="132">
        <v>8.880820774914767</v>
      </c>
      <c r="D5" s="132">
        <v>7.1090083141821081</v>
      </c>
    </row>
    <row r="6" spans="1:4">
      <c r="A6" s="2" t="s">
        <v>500</v>
      </c>
      <c r="B6" s="132">
        <v>3.1204014450986195</v>
      </c>
      <c r="C6" s="132">
        <v>3.4281816901854167</v>
      </c>
      <c r="D6" s="132">
        <v>-1.8139590122341231</v>
      </c>
    </row>
    <row r="7" spans="1:4">
      <c r="A7" s="2" t="s">
        <v>501</v>
      </c>
      <c r="B7" s="132">
        <v>-2.3225591145704882</v>
      </c>
      <c r="C7" s="132">
        <v>-1.8463714968457778</v>
      </c>
      <c r="D7" s="132">
        <v>-3.1647694308509111</v>
      </c>
    </row>
    <row r="8" spans="1:4">
      <c r="A8" s="2" t="s">
        <v>502</v>
      </c>
      <c r="B8" s="132">
        <v>14.460524861022339</v>
      </c>
      <c r="C8" s="132">
        <v>13.425298208282888</v>
      </c>
      <c r="D8" s="132">
        <v>11.495138939618155</v>
      </c>
    </row>
    <row r="9" spans="1:4">
      <c r="A9" s="2" t="s">
        <v>503</v>
      </c>
      <c r="B9" s="132">
        <v>18.478885083531861</v>
      </c>
      <c r="C9" s="132">
        <v>15.970529703979675</v>
      </c>
      <c r="D9" s="132">
        <v>12.838984003088449</v>
      </c>
    </row>
    <row r="10" spans="1:4">
      <c r="A10" s="2" t="s">
        <v>504</v>
      </c>
      <c r="B10" s="132">
        <v>15.49586024693761</v>
      </c>
      <c r="C10" s="132">
        <v>13.395948375051759</v>
      </c>
      <c r="D10" s="132">
        <v>10.581215678669453</v>
      </c>
    </row>
    <row r="11" spans="1:4">
      <c r="A11" s="2" t="s">
        <v>505</v>
      </c>
      <c r="B11" s="132">
        <v>10.246869381306279</v>
      </c>
      <c r="C11" s="132">
        <v>8.330648538493012</v>
      </c>
      <c r="D11" s="132">
        <v>6.9914971160301986</v>
      </c>
    </row>
    <row r="12" spans="1:4">
      <c r="A12" s="2" t="s">
        <v>506</v>
      </c>
      <c r="B12" s="132">
        <v>9.9218932204966812</v>
      </c>
      <c r="C12" s="132">
        <v>8.3921384750564432</v>
      </c>
      <c r="D12" s="132">
        <v>5.3915000086938836</v>
      </c>
    </row>
    <row r="13" spans="1:4">
      <c r="A13" s="130"/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zoomScaleNormal="100" workbookViewId="0"/>
  </sheetViews>
  <sheetFormatPr defaultRowHeight="15"/>
  <cols>
    <col min="1" max="14" width="17.625" style="1" customWidth="1"/>
    <col min="15" max="16384" width="9" style="1"/>
  </cols>
  <sheetData>
    <row r="1" spans="1:11">
      <c r="A1" s="1" t="s">
        <v>438</v>
      </c>
    </row>
    <row r="3" spans="1:11">
      <c r="A3" s="6"/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3">
        <v>7</v>
      </c>
      <c r="I3" s="63">
        <v>8</v>
      </c>
      <c r="J3" s="63">
        <v>9</v>
      </c>
      <c r="K3" s="63">
        <v>10</v>
      </c>
    </row>
    <row r="4" spans="1:11">
      <c r="A4" s="11"/>
      <c r="B4" s="7" t="s">
        <v>6</v>
      </c>
      <c r="C4" s="116" t="s">
        <v>7</v>
      </c>
      <c r="D4" s="117"/>
      <c r="E4" s="118"/>
      <c r="F4" s="8" t="s">
        <v>8</v>
      </c>
      <c r="G4" s="9"/>
      <c r="H4" s="9"/>
      <c r="I4" s="9"/>
      <c r="J4" s="9"/>
      <c r="K4" s="10"/>
    </row>
    <row r="5" spans="1:11">
      <c r="A5" s="11"/>
      <c r="B5" s="12"/>
      <c r="C5" s="109" t="s">
        <v>9</v>
      </c>
      <c r="D5" s="109" t="s">
        <v>10</v>
      </c>
      <c r="E5" s="109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</row>
    <row r="6" spans="1:11">
      <c r="A6" s="13"/>
      <c r="B6" s="9" t="s">
        <v>18</v>
      </c>
      <c r="C6" s="9"/>
      <c r="D6" s="9"/>
      <c r="E6" s="9"/>
      <c r="F6" s="9"/>
      <c r="G6" s="9"/>
      <c r="H6" s="9"/>
      <c r="I6" s="9"/>
      <c r="J6" s="9"/>
      <c r="K6" s="10"/>
    </row>
    <row r="7" spans="1:11">
      <c r="A7" s="2">
        <v>1914</v>
      </c>
      <c r="B7" s="4">
        <v>164</v>
      </c>
      <c r="C7" s="4">
        <v>99</v>
      </c>
      <c r="D7" s="4">
        <v>54</v>
      </c>
      <c r="E7" s="4">
        <v>11</v>
      </c>
      <c r="F7" s="4">
        <v>10</v>
      </c>
      <c r="G7" s="4">
        <v>5</v>
      </c>
      <c r="H7" s="4">
        <v>1</v>
      </c>
      <c r="I7" s="4">
        <v>72</v>
      </c>
      <c r="J7" s="4">
        <v>52</v>
      </c>
      <c r="K7" s="4">
        <v>24</v>
      </c>
    </row>
    <row r="8" spans="1:11">
      <c r="A8" s="2">
        <v>1915</v>
      </c>
      <c r="B8" s="4">
        <v>145</v>
      </c>
      <c r="C8" s="4">
        <v>98</v>
      </c>
      <c r="D8" s="4">
        <v>39</v>
      </c>
      <c r="E8" s="4">
        <v>8</v>
      </c>
      <c r="F8" s="4">
        <v>7</v>
      </c>
      <c r="G8" s="4">
        <v>5</v>
      </c>
      <c r="H8" s="4"/>
      <c r="I8" s="4">
        <v>73</v>
      </c>
      <c r="J8" s="4">
        <v>39</v>
      </c>
      <c r="K8" s="4">
        <v>21</v>
      </c>
    </row>
    <row r="9" spans="1:11">
      <c r="A9" s="2">
        <v>1916</v>
      </c>
      <c r="B9" s="4">
        <v>160</v>
      </c>
      <c r="C9" s="4">
        <v>102</v>
      </c>
      <c r="D9" s="4">
        <v>48</v>
      </c>
      <c r="E9" s="4">
        <v>10</v>
      </c>
      <c r="F9" s="4">
        <v>5</v>
      </c>
      <c r="G9" s="4">
        <v>6</v>
      </c>
      <c r="H9" s="4">
        <v>1</v>
      </c>
      <c r="I9" s="4">
        <v>79</v>
      </c>
      <c r="J9" s="4">
        <v>49</v>
      </c>
      <c r="K9" s="4">
        <v>20</v>
      </c>
    </row>
    <row r="10" spans="1:11">
      <c r="A10" s="2">
        <v>1917</v>
      </c>
      <c r="B10" s="4">
        <v>186</v>
      </c>
      <c r="C10" s="4">
        <v>116</v>
      </c>
      <c r="D10" s="4">
        <v>55</v>
      </c>
      <c r="E10" s="4">
        <v>15</v>
      </c>
      <c r="F10" s="4">
        <v>9</v>
      </c>
      <c r="G10" s="4">
        <v>7</v>
      </c>
      <c r="H10" s="4">
        <v>6</v>
      </c>
      <c r="I10" s="4">
        <v>82</v>
      </c>
      <c r="J10" s="4">
        <v>59</v>
      </c>
      <c r="K10" s="4">
        <v>23</v>
      </c>
    </row>
    <row r="11" spans="1:11">
      <c r="A11" s="2">
        <v>1918</v>
      </c>
      <c r="B11" s="4">
        <v>219</v>
      </c>
      <c r="C11" s="4">
        <v>144</v>
      </c>
      <c r="D11" s="4">
        <v>60</v>
      </c>
      <c r="E11" s="4">
        <v>15</v>
      </c>
      <c r="F11" s="4">
        <v>8</v>
      </c>
      <c r="G11" s="4">
        <v>8</v>
      </c>
      <c r="H11" s="4">
        <v>14</v>
      </c>
      <c r="I11" s="4">
        <v>100</v>
      </c>
      <c r="J11" s="4">
        <v>66</v>
      </c>
      <c r="K11" s="4">
        <v>23</v>
      </c>
    </row>
    <row r="12" spans="1:11">
      <c r="A12" s="2">
        <v>1919</v>
      </c>
      <c r="B12" s="4">
        <v>338</v>
      </c>
      <c r="C12" s="4">
        <v>242</v>
      </c>
      <c r="D12" s="4">
        <v>81</v>
      </c>
      <c r="E12" s="4">
        <v>15</v>
      </c>
      <c r="F12" s="4">
        <v>22</v>
      </c>
      <c r="G12" s="4">
        <v>14</v>
      </c>
      <c r="H12" s="4">
        <v>18</v>
      </c>
      <c r="I12" s="4">
        <v>144</v>
      </c>
      <c r="J12" s="4">
        <v>110</v>
      </c>
      <c r="K12" s="4">
        <v>30</v>
      </c>
    </row>
    <row r="13" spans="1:11">
      <c r="A13" s="2">
        <v>1920</v>
      </c>
      <c r="B13" s="4">
        <v>394</v>
      </c>
      <c r="C13" s="4">
        <v>299</v>
      </c>
      <c r="D13" s="4">
        <v>84</v>
      </c>
      <c r="E13" s="4">
        <v>11</v>
      </c>
      <c r="F13" s="4">
        <v>39</v>
      </c>
      <c r="G13" s="4">
        <v>13</v>
      </c>
      <c r="H13" s="4">
        <v>18</v>
      </c>
      <c r="I13" s="4">
        <v>159</v>
      </c>
      <c r="J13" s="4">
        <v>138</v>
      </c>
      <c r="K13" s="4">
        <v>27</v>
      </c>
    </row>
    <row r="14" spans="1:11">
      <c r="A14" s="2">
        <v>1921</v>
      </c>
      <c r="B14" s="4">
        <v>437</v>
      </c>
      <c r="C14" s="4">
        <v>313</v>
      </c>
      <c r="D14" s="4">
        <v>108</v>
      </c>
      <c r="E14" s="4">
        <v>16</v>
      </c>
      <c r="F14" s="4">
        <v>44</v>
      </c>
      <c r="G14" s="4">
        <v>13</v>
      </c>
      <c r="H14" s="4">
        <v>20</v>
      </c>
      <c r="I14" s="4">
        <v>162</v>
      </c>
      <c r="J14" s="4">
        <v>168</v>
      </c>
      <c r="K14" s="4">
        <v>30</v>
      </c>
    </row>
    <row r="15" spans="1:11">
      <c r="A15" s="2">
        <v>1922</v>
      </c>
      <c r="B15" s="4">
        <v>479</v>
      </c>
      <c r="C15" s="4">
        <v>314</v>
      </c>
      <c r="D15" s="4">
        <v>134</v>
      </c>
      <c r="E15" s="4">
        <v>31</v>
      </c>
      <c r="F15" s="4">
        <v>50</v>
      </c>
      <c r="G15" s="4">
        <v>15</v>
      </c>
      <c r="H15" s="4">
        <v>21</v>
      </c>
      <c r="I15" s="4">
        <v>147</v>
      </c>
      <c r="J15" s="4">
        <v>213</v>
      </c>
      <c r="K15" s="4">
        <v>33</v>
      </c>
    </row>
    <row r="16" spans="1:11">
      <c r="A16" s="2">
        <v>1923</v>
      </c>
      <c r="B16" s="4">
        <v>566</v>
      </c>
      <c r="C16" s="4">
        <v>339</v>
      </c>
      <c r="D16" s="4">
        <v>189</v>
      </c>
      <c r="E16" s="4">
        <v>38</v>
      </c>
      <c r="F16" s="4">
        <v>53</v>
      </c>
      <c r="G16" s="4">
        <v>14</v>
      </c>
      <c r="H16" s="4">
        <v>24</v>
      </c>
      <c r="I16" s="4">
        <v>171</v>
      </c>
      <c r="J16" s="4">
        <v>263</v>
      </c>
      <c r="K16" s="4">
        <v>41</v>
      </c>
    </row>
    <row r="17" spans="1:11">
      <c r="A17" s="2">
        <v>1924</v>
      </c>
      <c r="B17" s="4">
        <v>657</v>
      </c>
      <c r="C17" s="4">
        <v>352</v>
      </c>
      <c r="D17" s="4">
        <v>262</v>
      </c>
      <c r="E17" s="4">
        <v>43</v>
      </c>
      <c r="F17" s="4">
        <v>63</v>
      </c>
      <c r="G17" s="4">
        <v>16</v>
      </c>
      <c r="H17" s="4">
        <v>26</v>
      </c>
      <c r="I17" s="4">
        <v>187</v>
      </c>
      <c r="J17" s="4">
        <v>317</v>
      </c>
      <c r="K17" s="4">
        <v>48</v>
      </c>
    </row>
    <row r="18" spans="1:11">
      <c r="A18" s="2">
        <v>1925</v>
      </c>
      <c r="B18" s="4">
        <v>751</v>
      </c>
      <c r="C18" s="4">
        <v>378</v>
      </c>
      <c r="D18" s="4">
        <v>317</v>
      </c>
      <c r="E18" s="4">
        <v>56</v>
      </c>
      <c r="F18" s="4">
        <v>69</v>
      </c>
      <c r="G18" s="4">
        <v>20</v>
      </c>
      <c r="H18" s="4">
        <v>30</v>
      </c>
      <c r="I18" s="4">
        <v>215</v>
      </c>
      <c r="J18" s="4">
        <v>361</v>
      </c>
      <c r="K18" s="4">
        <v>56</v>
      </c>
    </row>
    <row r="19" spans="1:11">
      <c r="A19" s="2">
        <v>1926</v>
      </c>
      <c r="B19" s="4">
        <v>818</v>
      </c>
      <c r="C19" s="4">
        <v>391</v>
      </c>
      <c r="D19" s="4">
        <v>363</v>
      </c>
      <c r="E19" s="4">
        <v>64</v>
      </c>
      <c r="F19" s="4">
        <v>70</v>
      </c>
      <c r="G19" s="4">
        <v>19</v>
      </c>
      <c r="H19" s="4">
        <v>31</v>
      </c>
      <c r="I19" s="4">
        <v>244</v>
      </c>
      <c r="J19" s="4">
        <v>388</v>
      </c>
      <c r="K19" s="4">
        <v>66</v>
      </c>
    </row>
    <row r="20" spans="1:11">
      <c r="A20" s="2">
        <v>1927</v>
      </c>
      <c r="B20" s="4">
        <v>873</v>
      </c>
      <c r="C20" s="4">
        <v>418</v>
      </c>
      <c r="D20" s="4">
        <v>385</v>
      </c>
      <c r="E20" s="4">
        <v>70</v>
      </c>
      <c r="F20" s="4">
        <v>80</v>
      </c>
      <c r="G20" s="4">
        <v>20</v>
      </c>
      <c r="H20" s="4">
        <v>34</v>
      </c>
      <c r="I20" s="4">
        <v>256</v>
      </c>
      <c r="J20" s="4">
        <v>414</v>
      </c>
      <c r="K20" s="4">
        <v>69</v>
      </c>
    </row>
    <row r="21" spans="1:11">
      <c r="A21" s="2">
        <v>1928</v>
      </c>
      <c r="B21" s="4">
        <v>940</v>
      </c>
      <c r="C21" s="4">
        <v>439</v>
      </c>
      <c r="D21" s="4">
        <v>425</v>
      </c>
      <c r="E21" s="4">
        <v>76</v>
      </c>
      <c r="F21" s="4">
        <v>80</v>
      </c>
      <c r="G21" s="4">
        <v>21</v>
      </c>
      <c r="H21" s="4">
        <v>34</v>
      </c>
      <c r="I21" s="4">
        <v>278</v>
      </c>
      <c r="J21" s="4">
        <v>446</v>
      </c>
      <c r="K21" s="4">
        <v>81</v>
      </c>
    </row>
    <row r="22" spans="1:11">
      <c r="A22" s="2">
        <v>1929</v>
      </c>
      <c r="B22" s="4">
        <v>837</v>
      </c>
      <c r="C22" s="4">
        <v>420</v>
      </c>
      <c r="D22" s="4">
        <v>354</v>
      </c>
      <c r="E22" s="4">
        <v>63</v>
      </c>
      <c r="F22" s="4">
        <v>71</v>
      </c>
      <c r="G22" s="4">
        <v>20</v>
      </c>
      <c r="H22" s="4">
        <v>27</v>
      </c>
      <c r="I22" s="4">
        <v>232</v>
      </c>
      <c r="J22" s="4">
        <v>387</v>
      </c>
      <c r="K22" s="4">
        <v>100</v>
      </c>
    </row>
    <row r="23" spans="1:11">
      <c r="A23" s="2">
        <v>1930</v>
      </c>
      <c r="B23" s="4">
        <v>865</v>
      </c>
      <c r="C23" s="4">
        <v>426</v>
      </c>
      <c r="D23" s="4">
        <v>376</v>
      </c>
      <c r="E23" s="4">
        <v>63</v>
      </c>
      <c r="F23" s="4">
        <v>74</v>
      </c>
      <c r="G23" s="4">
        <v>16</v>
      </c>
      <c r="H23" s="4">
        <v>32</v>
      </c>
      <c r="I23" s="4">
        <v>244</v>
      </c>
      <c r="J23" s="4">
        <v>381</v>
      </c>
      <c r="K23" s="4">
        <v>118</v>
      </c>
    </row>
    <row r="24" spans="1:11">
      <c r="A24" s="2">
        <v>1931</v>
      </c>
      <c r="B24" s="4">
        <v>912</v>
      </c>
      <c r="C24" s="4">
        <v>439</v>
      </c>
      <c r="D24" s="4">
        <v>406</v>
      </c>
      <c r="E24" s="4">
        <v>67</v>
      </c>
      <c r="F24" s="4">
        <v>69</v>
      </c>
      <c r="G24" s="4">
        <v>17</v>
      </c>
      <c r="H24" s="4">
        <v>31</v>
      </c>
      <c r="I24" s="4">
        <v>243</v>
      </c>
      <c r="J24" s="4">
        <v>424</v>
      </c>
      <c r="K24" s="4">
        <v>128</v>
      </c>
    </row>
    <row r="25" spans="1:11">
      <c r="A25" s="2">
        <v>1932</v>
      </c>
      <c r="B25" s="4">
        <v>911</v>
      </c>
      <c r="C25" s="4">
        <v>430</v>
      </c>
      <c r="D25" s="4">
        <v>415</v>
      </c>
      <c r="E25" s="4">
        <v>66</v>
      </c>
      <c r="F25" s="4">
        <v>75</v>
      </c>
      <c r="G25" s="4">
        <v>16</v>
      </c>
      <c r="H25" s="4">
        <v>29</v>
      </c>
      <c r="I25" s="4">
        <v>229</v>
      </c>
      <c r="J25" s="4">
        <v>430</v>
      </c>
      <c r="K25" s="4">
        <v>132</v>
      </c>
    </row>
    <row r="26" spans="1:11">
      <c r="A26" s="2">
        <v>1933</v>
      </c>
      <c r="B26" s="4">
        <v>989</v>
      </c>
      <c r="C26" s="4">
        <v>444</v>
      </c>
      <c r="D26" s="4">
        <v>475</v>
      </c>
      <c r="E26" s="4">
        <v>70</v>
      </c>
      <c r="F26" s="4">
        <v>68</v>
      </c>
      <c r="G26" s="4">
        <v>16</v>
      </c>
      <c r="H26" s="4">
        <v>28</v>
      </c>
      <c r="I26" s="4">
        <v>247</v>
      </c>
      <c r="J26" s="4">
        <v>478</v>
      </c>
      <c r="K26" s="4">
        <v>152</v>
      </c>
    </row>
    <row r="27" spans="1:11">
      <c r="A27" s="2">
        <v>1934</v>
      </c>
      <c r="B27" s="4">
        <v>1062</v>
      </c>
      <c r="C27" s="4">
        <v>448</v>
      </c>
      <c r="D27" s="4">
        <v>532</v>
      </c>
      <c r="E27" s="4">
        <v>82</v>
      </c>
      <c r="F27" s="4">
        <v>74</v>
      </c>
      <c r="G27" s="4">
        <v>16</v>
      </c>
      <c r="H27" s="4">
        <v>26</v>
      </c>
      <c r="I27" s="4">
        <v>271</v>
      </c>
      <c r="J27" s="4">
        <v>528</v>
      </c>
      <c r="K27" s="4">
        <v>147</v>
      </c>
    </row>
    <row r="28" spans="1:11">
      <c r="A28" s="2">
        <v>1935</v>
      </c>
      <c r="B28" s="4">
        <v>1087</v>
      </c>
      <c r="C28" s="4">
        <v>462</v>
      </c>
      <c r="D28" s="4">
        <v>532</v>
      </c>
      <c r="E28" s="4">
        <v>93</v>
      </c>
      <c r="F28" s="4">
        <v>79</v>
      </c>
      <c r="G28" s="4">
        <v>15</v>
      </c>
      <c r="H28" s="4">
        <v>25</v>
      </c>
      <c r="I28" s="4">
        <v>288</v>
      </c>
      <c r="J28" s="4">
        <v>532</v>
      </c>
      <c r="K28" s="4">
        <v>148</v>
      </c>
    </row>
    <row r="29" spans="1:11">
      <c r="A29" s="2">
        <v>1936</v>
      </c>
      <c r="B29" s="4">
        <v>1232</v>
      </c>
      <c r="C29" s="4">
        <v>542</v>
      </c>
      <c r="D29" s="4">
        <v>593</v>
      </c>
      <c r="E29" s="4">
        <v>97</v>
      </c>
      <c r="F29" s="4">
        <v>78</v>
      </c>
      <c r="G29" s="4">
        <v>15</v>
      </c>
      <c r="H29" s="4">
        <v>24</v>
      </c>
      <c r="I29" s="4">
        <v>329</v>
      </c>
      <c r="J29" s="4">
        <v>639</v>
      </c>
      <c r="K29" s="4">
        <v>147</v>
      </c>
    </row>
    <row r="30" spans="1:11">
      <c r="A30" s="2">
        <v>1937</v>
      </c>
      <c r="B30" s="4">
        <v>1296</v>
      </c>
      <c r="C30" s="4">
        <v>636</v>
      </c>
      <c r="D30" s="4">
        <v>557</v>
      </c>
      <c r="E30" s="4">
        <v>103</v>
      </c>
      <c r="F30" s="4">
        <v>86</v>
      </c>
      <c r="G30" s="4">
        <v>19</v>
      </c>
      <c r="H30" s="4">
        <v>27</v>
      </c>
      <c r="I30" s="4">
        <v>373</v>
      </c>
      <c r="J30" s="4">
        <v>638</v>
      </c>
      <c r="K30" s="4">
        <v>153</v>
      </c>
    </row>
    <row r="31" spans="1:11">
      <c r="A31" s="2">
        <v>1938</v>
      </c>
      <c r="B31" s="4">
        <v>1512</v>
      </c>
      <c r="C31" s="4">
        <v>757</v>
      </c>
      <c r="D31" s="4">
        <v>636</v>
      </c>
      <c r="E31" s="4">
        <v>119</v>
      </c>
      <c r="F31" s="4">
        <v>98</v>
      </c>
      <c r="G31" s="4">
        <v>18</v>
      </c>
      <c r="H31" s="4">
        <v>35</v>
      </c>
      <c r="I31" s="4">
        <v>435</v>
      </c>
      <c r="J31" s="4">
        <v>777</v>
      </c>
      <c r="K31" s="4">
        <v>149</v>
      </c>
    </row>
    <row r="32" spans="1:11">
      <c r="A32" s="2">
        <v>1939</v>
      </c>
      <c r="B32" s="4">
        <v>1641</v>
      </c>
      <c r="C32" s="4">
        <v>919</v>
      </c>
      <c r="D32" s="4">
        <v>599</v>
      </c>
      <c r="E32" s="4">
        <v>123</v>
      </c>
      <c r="F32" s="4">
        <v>86</v>
      </c>
      <c r="G32" s="4">
        <v>18</v>
      </c>
      <c r="H32" s="4">
        <v>23</v>
      </c>
      <c r="I32" s="4">
        <v>492</v>
      </c>
      <c r="J32" s="4">
        <v>847</v>
      </c>
      <c r="K32" s="4">
        <v>175</v>
      </c>
    </row>
    <row r="33" spans="1:12">
      <c r="A33" s="2">
        <v>1940</v>
      </c>
      <c r="B33" s="4">
        <v>1819</v>
      </c>
      <c r="C33" s="4">
        <v>1096</v>
      </c>
      <c r="D33" s="4">
        <v>590</v>
      </c>
      <c r="E33" s="4">
        <v>133</v>
      </c>
      <c r="F33" s="4">
        <v>90</v>
      </c>
      <c r="G33" s="4">
        <v>21</v>
      </c>
      <c r="H33" s="4">
        <v>29</v>
      </c>
      <c r="I33" s="4">
        <v>562</v>
      </c>
      <c r="J33" s="4">
        <v>954</v>
      </c>
      <c r="K33" s="4">
        <v>163</v>
      </c>
    </row>
    <row r="35" spans="1:12">
      <c r="A35" s="6" t="s">
        <v>439</v>
      </c>
      <c r="B35" s="63">
        <v>1</v>
      </c>
      <c r="C35" s="63">
        <v>2</v>
      </c>
      <c r="D35" s="63">
        <v>3</v>
      </c>
      <c r="E35" s="63">
        <v>4</v>
      </c>
      <c r="F35" s="63">
        <v>5</v>
      </c>
      <c r="G35" s="63">
        <v>6</v>
      </c>
      <c r="H35" s="63">
        <v>7</v>
      </c>
      <c r="I35" s="63">
        <v>8</v>
      </c>
      <c r="J35" s="63">
        <v>9</v>
      </c>
      <c r="K35" s="63">
        <v>10</v>
      </c>
      <c r="L35" s="63">
        <v>11</v>
      </c>
    </row>
    <row r="36" spans="1:12" ht="58.5" customHeight="1">
      <c r="A36" s="64"/>
      <c r="B36" s="17" t="s">
        <v>6</v>
      </c>
      <c r="C36" s="18" t="s">
        <v>440</v>
      </c>
      <c r="D36" s="19" t="s">
        <v>19</v>
      </c>
      <c r="E36" s="18" t="s">
        <v>15</v>
      </c>
      <c r="F36" s="18" t="s">
        <v>68</v>
      </c>
      <c r="G36" s="18" t="s">
        <v>20</v>
      </c>
      <c r="H36" s="18" t="s">
        <v>441</v>
      </c>
      <c r="I36" s="18" t="s">
        <v>442</v>
      </c>
      <c r="J36" s="20" t="s">
        <v>117</v>
      </c>
      <c r="K36" s="108" t="s">
        <v>21</v>
      </c>
      <c r="L36" s="18" t="s">
        <v>69</v>
      </c>
    </row>
    <row r="37" spans="1:12">
      <c r="A37" s="16"/>
      <c r="B37" s="8" t="s">
        <v>18</v>
      </c>
      <c r="C37" s="9"/>
      <c r="D37" s="9"/>
      <c r="E37" s="9"/>
      <c r="F37" s="9"/>
      <c r="G37" s="9"/>
      <c r="H37" s="9"/>
      <c r="I37" s="9"/>
      <c r="J37" s="9"/>
      <c r="K37" s="9"/>
      <c r="L37" s="10"/>
    </row>
    <row r="38" spans="1:12">
      <c r="A38" s="2">
        <v>1965</v>
      </c>
      <c r="B38" s="4">
        <v>220605</v>
      </c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2">
        <v>1966</v>
      </c>
      <c r="B39" s="4">
        <v>231990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2">
        <v>1967</v>
      </c>
      <c r="B40" s="4">
        <v>232343</v>
      </c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2">
        <v>1968</v>
      </c>
      <c r="B41" s="4">
        <v>219964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2">
        <v>1969</v>
      </c>
      <c r="B42" s="4">
        <v>232353</v>
      </c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2">
        <v>1970</v>
      </c>
      <c r="B43" s="4">
        <v>250875</v>
      </c>
      <c r="C43" s="4">
        <v>786</v>
      </c>
      <c r="D43" s="4">
        <v>479</v>
      </c>
      <c r="E43" s="4">
        <v>50531</v>
      </c>
      <c r="F43" s="4">
        <v>184</v>
      </c>
      <c r="G43" s="4">
        <v>5398</v>
      </c>
      <c r="H43" s="4">
        <v>147480</v>
      </c>
      <c r="I43" s="4"/>
      <c r="J43" s="4"/>
      <c r="K43" s="4"/>
      <c r="L43" s="4"/>
    </row>
    <row r="44" spans="1:12">
      <c r="A44" s="2">
        <v>1971</v>
      </c>
      <c r="B44" s="4">
        <v>261555</v>
      </c>
      <c r="C44" s="4">
        <v>770</v>
      </c>
      <c r="D44" s="4">
        <v>513</v>
      </c>
      <c r="E44" s="4">
        <v>52876</v>
      </c>
      <c r="F44" s="4">
        <v>199</v>
      </c>
      <c r="G44" s="4">
        <v>5749</v>
      </c>
      <c r="H44" s="4">
        <v>153689</v>
      </c>
      <c r="I44" s="4"/>
      <c r="J44" s="4"/>
      <c r="K44" s="4"/>
      <c r="L44" s="4"/>
    </row>
    <row r="45" spans="1:12">
      <c r="A45" s="2">
        <v>1972</v>
      </c>
      <c r="B45" s="4">
        <v>280725</v>
      </c>
      <c r="C45" s="4">
        <v>804</v>
      </c>
      <c r="D45" s="4">
        <v>553</v>
      </c>
      <c r="E45" s="4">
        <v>56716</v>
      </c>
      <c r="F45" s="4">
        <v>208</v>
      </c>
      <c r="G45" s="4">
        <v>6088</v>
      </c>
      <c r="H45" s="4">
        <v>165791</v>
      </c>
      <c r="I45" s="4"/>
      <c r="J45" s="4"/>
      <c r="K45" s="4"/>
      <c r="L45" s="4"/>
    </row>
    <row r="46" spans="1:12">
      <c r="A46" s="2">
        <v>1973</v>
      </c>
      <c r="B46" s="4">
        <v>300282</v>
      </c>
      <c r="C46" s="4">
        <v>842</v>
      </c>
      <c r="D46" s="4">
        <v>582</v>
      </c>
      <c r="E46" s="4">
        <v>62334</v>
      </c>
      <c r="F46" s="4">
        <v>205</v>
      </c>
      <c r="G46" s="4">
        <v>6380</v>
      </c>
      <c r="H46" s="4">
        <v>169582</v>
      </c>
      <c r="I46" s="4"/>
      <c r="J46" s="4"/>
      <c r="K46" s="4"/>
      <c r="L46" s="4"/>
    </row>
    <row r="47" spans="1:12">
      <c r="A47" s="2">
        <v>1974</v>
      </c>
      <c r="B47" s="4">
        <v>331282</v>
      </c>
      <c r="C47" s="4">
        <v>879</v>
      </c>
      <c r="D47" s="4">
        <v>656</v>
      </c>
      <c r="E47" s="4">
        <v>65646</v>
      </c>
      <c r="F47" s="4">
        <v>447</v>
      </c>
      <c r="G47" s="4">
        <v>6497</v>
      </c>
      <c r="H47" s="4">
        <v>191989</v>
      </c>
      <c r="I47" s="4"/>
      <c r="J47" s="4"/>
      <c r="K47" s="4"/>
      <c r="L47" s="4"/>
    </row>
    <row r="48" spans="1:12">
      <c r="A48" s="2">
        <v>1975</v>
      </c>
      <c r="B48" s="4">
        <v>357051</v>
      </c>
      <c r="C48" s="4">
        <v>1161</v>
      </c>
      <c r="D48" s="4">
        <v>670</v>
      </c>
      <c r="E48" s="4">
        <v>68664</v>
      </c>
      <c r="F48" s="4">
        <v>446</v>
      </c>
      <c r="G48" s="4">
        <v>6598</v>
      </c>
      <c r="H48" s="4">
        <v>217825</v>
      </c>
      <c r="I48" s="4"/>
      <c r="J48" s="4"/>
      <c r="K48" s="4"/>
      <c r="L48" s="4"/>
    </row>
    <row r="49" spans="1:12">
      <c r="A49" s="2">
        <v>1976</v>
      </c>
      <c r="B49" s="4">
        <v>383475</v>
      </c>
      <c r="C49" s="4">
        <v>1248</v>
      </c>
      <c r="D49" s="4">
        <v>673</v>
      </c>
      <c r="E49" s="4">
        <v>71377</v>
      </c>
      <c r="F49" s="4">
        <v>447</v>
      </c>
      <c r="G49" s="4">
        <v>6284</v>
      </c>
      <c r="H49" s="4">
        <v>237066</v>
      </c>
      <c r="I49" s="4"/>
      <c r="J49" s="4"/>
      <c r="K49" s="4"/>
      <c r="L49" s="4"/>
    </row>
    <row r="50" spans="1:12">
      <c r="A50" s="2">
        <v>1977</v>
      </c>
      <c r="B50" s="4">
        <v>398291</v>
      </c>
      <c r="C50" s="4">
        <v>1226</v>
      </c>
      <c r="D50" s="4">
        <v>668</v>
      </c>
      <c r="E50" s="4">
        <v>71918</v>
      </c>
      <c r="F50" s="4">
        <v>446</v>
      </c>
      <c r="G50" s="4">
        <v>6325</v>
      </c>
      <c r="H50" s="4">
        <v>248488</v>
      </c>
      <c r="I50" s="4"/>
      <c r="J50" s="4"/>
      <c r="K50" s="4"/>
      <c r="L50" s="4"/>
    </row>
    <row r="51" spans="1:12">
      <c r="A51" s="2">
        <v>1978</v>
      </c>
      <c r="B51" s="4">
        <v>410589</v>
      </c>
      <c r="C51" s="4">
        <v>1289</v>
      </c>
      <c r="D51" s="4">
        <v>685</v>
      </c>
      <c r="E51" s="4">
        <v>70643</v>
      </c>
      <c r="F51" s="4">
        <v>446</v>
      </c>
      <c r="G51" s="4">
        <v>6259</v>
      </c>
      <c r="H51" s="4">
        <v>259685</v>
      </c>
      <c r="I51" s="4"/>
      <c r="J51" s="4"/>
      <c r="K51" s="4"/>
      <c r="L51" s="4"/>
    </row>
    <row r="52" spans="1:12">
      <c r="A52" s="2">
        <v>1979</v>
      </c>
      <c r="B52" s="4">
        <v>431428</v>
      </c>
      <c r="C52" s="4">
        <v>1298</v>
      </c>
      <c r="D52" s="4">
        <v>701</v>
      </c>
      <c r="E52" s="4">
        <v>71619</v>
      </c>
      <c r="F52" s="4">
        <v>447</v>
      </c>
      <c r="G52" s="4">
        <v>6435</v>
      </c>
      <c r="H52" s="4">
        <v>276027</v>
      </c>
      <c r="I52" s="4"/>
      <c r="J52" s="4"/>
      <c r="K52" s="4"/>
      <c r="L52" s="4"/>
    </row>
    <row r="53" spans="1:12">
      <c r="A53" s="2">
        <v>1980</v>
      </c>
      <c r="B53" s="4">
        <v>457116</v>
      </c>
      <c r="C53" s="4">
        <v>1342</v>
      </c>
      <c r="D53" s="4">
        <v>710</v>
      </c>
      <c r="E53" s="4">
        <v>72713</v>
      </c>
      <c r="F53" s="4">
        <v>462</v>
      </c>
      <c r="G53" s="4">
        <v>6688</v>
      </c>
      <c r="H53" s="4">
        <v>295344</v>
      </c>
      <c r="I53" s="4"/>
      <c r="J53" s="4"/>
      <c r="K53" s="4"/>
      <c r="L53" s="4"/>
    </row>
    <row r="54" spans="1:12">
      <c r="A54" s="2">
        <v>1981</v>
      </c>
      <c r="B54" s="4">
        <v>482975</v>
      </c>
      <c r="C54" s="4">
        <v>1376</v>
      </c>
      <c r="D54" s="4">
        <v>720</v>
      </c>
      <c r="E54" s="4">
        <v>73793</v>
      </c>
      <c r="F54" s="4">
        <v>469</v>
      </c>
      <c r="G54" s="4">
        <v>6952</v>
      </c>
      <c r="H54" s="4">
        <v>313455</v>
      </c>
      <c r="I54" s="4"/>
      <c r="J54" s="4"/>
      <c r="K54" s="4"/>
      <c r="L54" s="4"/>
    </row>
    <row r="55" spans="1:12">
      <c r="A55" s="2">
        <v>1982</v>
      </c>
      <c r="B55" s="4">
        <v>505378</v>
      </c>
      <c r="C55" s="4">
        <v>1373</v>
      </c>
      <c r="D55" s="4">
        <v>717</v>
      </c>
      <c r="E55" s="4">
        <v>73624</v>
      </c>
      <c r="F55" s="4">
        <v>524</v>
      </c>
      <c r="G55" s="4">
        <v>7203</v>
      </c>
      <c r="H55" s="4">
        <v>328029</v>
      </c>
      <c r="I55" s="4"/>
      <c r="J55" s="4"/>
      <c r="K55" s="4"/>
      <c r="L55" s="4"/>
    </row>
    <row r="56" spans="1:12">
      <c r="A56" s="2">
        <v>1983</v>
      </c>
      <c r="B56" s="4">
        <v>532323</v>
      </c>
      <c r="C56" s="4">
        <v>1389</v>
      </c>
      <c r="D56" s="4">
        <v>712</v>
      </c>
      <c r="E56" s="4">
        <v>74196</v>
      </c>
      <c r="F56" s="4">
        <v>533</v>
      </c>
      <c r="G56" s="4">
        <v>7456</v>
      </c>
      <c r="H56" s="4">
        <v>345684</v>
      </c>
      <c r="I56" s="4"/>
      <c r="J56" s="4"/>
      <c r="K56" s="4"/>
      <c r="L56" s="4"/>
    </row>
    <row r="57" spans="1:12">
      <c r="A57" s="2">
        <v>1984</v>
      </c>
      <c r="B57" s="4">
        <v>554560</v>
      </c>
      <c r="C57" s="4">
        <v>1428</v>
      </c>
      <c r="D57" s="4">
        <v>712</v>
      </c>
      <c r="E57" s="4">
        <v>74179</v>
      </c>
      <c r="F57" s="4">
        <v>1006</v>
      </c>
      <c r="G57" s="4">
        <v>7572</v>
      </c>
      <c r="H57" s="4">
        <v>359588</v>
      </c>
      <c r="I57" s="4"/>
      <c r="J57" s="4"/>
      <c r="K57" s="4"/>
      <c r="L57" s="4"/>
    </row>
    <row r="58" spans="1:12">
      <c r="A58" s="2">
        <v>1985</v>
      </c>
      <c r="B58" s="4">
        <v>577222</v>
      </c>
      <c r="C58" s="4">
        <v>1481</v>
      </c>
      <c r="D58" s="4">
        <v>741</v>
      </c>
      <c r="E58" s="4">
        <v>74547</v>
      </c>
      <c r="F58" s="4">
        <v>1039</v>
      </c>
      <c r="G58" s="4">
        <v>7619</v>
      </c>
      <c r="H58" s="4">
        <v>373521</v>
      </c>
      <c r="I58" s="4"/>
      <c r="J58" s="4"/>
      <c r="K58" s="4"/>
      <c r="L58" s="4"/>
    </row>
    <row r="59" spans="1:12">
      <c r="A59" s="2">
        <v>1986</v>
      </c>
      <c r="B59" s="4">
        <v>601127</v>
      </c>
      <c r="C59" s="4">
        <v>1530</v>
      </c>
      <c r="D59" s="4">
        <v>754</v>
      </c>
      <c r="E59" s="4">
        <v>76490</v>
      </c>
      <c r="F59" s="4">
        <v>1048</v>
      </c>
      <c r="G59" s="4">
        <v>7804</v>
      </c>
      <c r="H59" s="4">
        <v>390293</v>
      </c>
      <c r="I59" s="4"/>
      <c r="J59" s="4"/>
      <c r="K59" s="4"/>
      <c r="L59" s="4"/>
    </row>
    <row r="60" spans="1:12">
      <c r="A60" s="2">
        <v>1987</v>
      </c>
      <c r="B60" s="4">
        <v>623285</v>
      </c>
      <c r="C60" s="4">
        <v>1552</v>
      </c>
      <c r="D60" s="4">
        <v>770</v>
      </c>
      <c r="E60" s="4">
        <v>78059</v>
      </c>
      <c r="F60" s="4">
        <v>1052</v>
      </c>
      <c r="G60" s="4">
        <v>7959</v>
      </c>
      <c r="H60" s="4">
        <v>404045</v>
      </c>
      <c r="I60" s="4"/>
      <c r="J60" s="4"/>
      <c r="K60" s="4"/>
      <c r="L60" s="4"/>
    </row>
    <row r="61" spans="1:12">
      <c r="A61" s="2">
        <v>1988</v>
      </c>
      <c r="B61" s="4">
        <v>640626</v>
      </c>
      <c r="C61" s="4">
        <v>1561</v>
      </c>
      <c r="D61" s="4">
        <v>784</v>
      </c>
      <c r="E61" s="4">
        <v>78450</v>
      </c>
      <c r="F61" s="4">
        <v>1044</v>
      </c>
      <c r="G61" s="4">
        <v>8098</v>
      </c>
      <c r="H61" s="4">
        <v>414804</v>
      </c>
      <c r="I61" s="4"/>
      <c r="J61" s="4"/>
      <c r="K61" s="4"/>
      <c r="L61" s="4"/>
    </row>
    <row r="62" spans="1:12">
      <c r="A62" s="2">
        <v>1989</v>
      </c>
      <c r="B62" s="4">
        <f t="shared" ref="B62:B73" si="0">SUM(C62:L62)</f>
        <v>646493</v>
      </c>
      <c r="C62" s="4">
        <v>1573</v>
      </c>
      <c r="D62" s="4">
        <v>799</v>
      </c>
      <c r="E62" s="4">
        <v>78015</v>
      </c>
      <c r="F62" s="4">
        <v>1042</v>
      </c>
      <c r="G62" s="4">
        <v>8318</v>
      </c>
      <c r="H62" s="4">
        <v>419625</v>
      </c>
      <c r="I62" s="4">
        <v>25441</v>
      </c>
      <c r="J62" s="4">
        <v>25977</v>
      </c>
      <c r="K62" s="4"/>
      <c r="L62" s="4">
        <v>85703</v>
      </c>
    </row>
    <row r="63" spans="1:12">
      <c r="A63" s="2">
        <v>1990</v>
      </c>
      <c r="B63" s="4">
        <f t="shared" si="0"/>
        <v>617395</v>
      </c>
      <c r="C63" s="4">
        <v>2263</v>
      </c>
      <c r="D63" s="4">
        <v>774</v>
      </c>
      <c r="E63" s="4">
        <v>73042</v>
      </c>
      <c r="F63" s="4">
        <v>603</v>
      </c>
      <c r="G63" s="4">
        <v>10364</v>
      </c>
      <c r="H63" s="4">
        <v>400099</v>
      </c>
      <c r="I63" s="4">
        <v>35236</v>
      </c>
      <c r="J63" s="4">
        <v>30083</v>
      </c>
      <c r="K63" s="4"/>
      <c r="L63" s="4">
        <v>64931</v>
      </c>
    </row>
    <row r="64" spans="1:12">
      <c r="A64" s="2">
        <v>1991</v>
      </c>
      <c r="B64" s="4">
        <f t="shared" si="0"/>
        <v>624894</v>
      </c>
      <c r="C64" s="4">
        <v>2354</v>
      </c>
      <c r="D64" s="4">
        <v>841</v>
      </c>
      <c r="E64" s="4">
        <v>71654</v>
      </c>
      <c r="F64" s="4">
        <v>632</v>
      </c>
      <c r="G64" s="4">
        <v>11046</v>
      </c>
      <c r="H64" s="4">
        <v>408918</v>
      </c>
      <c r="I64" s="4">
        <v>34784</v>
      </c>
      <c r="J64" s="4">
        <v>27069</v>
      </c>
      <c r="K64" s="4"/>
      <c r="L64" s="4">
        <v>67596</v>
      </c>
    </row>
    <row r="65" spans="1:12">
      <c r="A65" s="2">
        <v>1992</v>
      </c>
      <c r="B65" s="4">
        <f t="shared" si="0"/>
        <v>647132</v>
      </c>
      <c r="C65" s="4">
        <v>2351</v>
      </c>
      <c r="D65" s="4">
        <v>988</v>
      </c>
      <c r="E65" s="4">
        <v>71667</v>
      </c>
      <c r="F65" s="4">
        <v>641</v>
      </c>
      <c r="G65" s="4">
        <v>12236</v>
      </c>
      <c r="H65" s="4">
        <v>426854</v>
      </c>
      <c r="I65" s="4">
        <v>34676</v>
      </c>
      <c r="J65" s="4">
        <v>28501</v>
      </c>
      <c r="K65" s="4"/>
      <c r="L65" s="4">
        <v>69218</v>
      </c>
    </row>
    <row r="66" spans="1:12">
      <c r="A66" s="2">
        <v>1993</v>
      </c>
      <c r="B66" s="4">
        <f t="shared" si="0"/>
        <v>665132</v>
      </c>
      <c r="C66" s="4">
        <v>2297</v>
      </c>
      <c r="D66" s="4">
        <v>1143</v>
      </c>
      <c r="E66" s="4">
        <v>71427</v>
      </c>
      <c r="F66" s="4">
        <v>649</v>
      </c>
      <c r="G66" s="4">
        <v>13730</v>
      </c>
      <c r="H66" s="4">
        <v>441399</v>
      </c>
      <c r="I66" s="4">
        <v>35304</v>
      </c>
      <c r="J66" s="4">
        <v>29558</v>
      </c>
      <c r="K66" s="4"/>
      <c r="L66" s="4">
        <v>69625</v>
      </c>
    </row>
    <row r="67" spans="1:12">
      <c r="A67" s="2">
        <v>1994</v>
      </c>
      <c r="B67" s="4">
        <f t="shared" si="0"/>
        <v>677828</v>
      </c>
      <c r="C67" s="4">
        <v>2294</v>
      </c>
      <c r="D67" s="4">
        <v>1174</v>
      </c>
      <c r="E67" s="4">
        <v>71087</v>
      </c>
      <c r="F67" s="4">
        <v>680</v>
      </c>
      <c r="G67" s="4">
        <v>15751</v>
      </c>
      <c r="H67" s="4">
        <v>451543</v>
      </c>
      <c r="I67" s="4">
        <v>36861</v>
      </c>
      <c r="J67" s="4">
        <v>29706</v>
      </c>
      <c r="K67" s="4"/>
      <c r="L67" s="4">
        <v>68732</v>
      </c>
    </row>
    <row r="68" spans="1:12">
      <c r="A68" s="2">
        <v>1995</v>
      </c>
      <c r="B68" s="4">
        <f t="shared" si="0"/>
        <v>668189</v>
      </c>
      <c r="C68" s="4">
        <v>2270</v>
      </c>
      <c r="D68" s="4">
        <v>1179</v>
      </c>
      <c r="E68" s="4">
        <v>67197</v>
      </c>
      <c r="F68" s="4">
        <v>686</v>
      </c>
      <c r="G68" s="4">
        <v>16793</v>
      </c>
      <c r="H68" s="4">
        <v>447488</v>
      </c>
      <c r="I68" s="4">
        <v>37097</v>
      </c>
      <c r="J68" s="4">
        <v>29603</v>
      </c>
      <c r="K68" s="4"/>
      <c r="L68" s="4">
        <v>65876</v>
      </c>
    </row>
    <row r="69" spans="1:12">
      <c r="A69" s="2">
        <v>1996</v>
      </c>
      <c r="B69" s="4">
        <f t="shared" si="0"/>
        <v>672257</v>
      </c>
      <c r="C69" s="4">
        <v>2182</v>
      </c>
      <c r="D69" s="4">
        <v>1220</v>
      </c>
      <c r="E69" s="4">
        <v>65901</v>
      </c>
      <c r="F69" s="4">
        <v>709</v>
      </c>
      <c r="G69" s="4">
        <v>17263</v>
      </c>
      <c r="H69" s="4">
        <v>451632</v>
      </c>
      <c r="I69" s="4">
        <v>36927</v>
      </c>
      <c r="J69" s="4">
        <v>30726</v>
      </c>
      <c r="K69" s="4"/>
      <c r="L69" s="4">
        <v>65697</v>
      </c>
    </row>
    <row r="70" spans="1:12">
      <c r="A70" s="2">
        <v>1997</v>
      </c>
      <c r="B70" s="4">
        <f t="shared" si="0"/>
        <v>682648</v>
      </c>
      <c r="C70" s="4">
        <v>2267</v>
      </c>
      <c r="D70" s="4">
        <v>1279</v>
      </c>
      <c r="E70" s="4">
        <v>64993</v>
      </c>
      <c r="F70" s="4">
        <v>778</v>
      </c>
      <c r="G70" s="4">
        <v>17857</v>
      </c>
      <c r="H70" s="4">
        <v>459611</v>
      </c>
      <c r="I70" s="4">
        <v>36993</v>
      </c>
      <c r="J70" s="4">
        <v>32350</v>
      </c>
      <c r="K70" s="4"/>
      <c r="L70" s="4">
        <v>66520</v>
      </c>
    </row>
    <row r="71" spans="1:12">
      <c r="A71" s="2">
        <v>1998</v>
      </c>
      <c r="B71" s="4">
        <f t="shared" si="0"/>
        <v>701081</v>
      </c>
      <c r="C71" s="4">
        <v>2413</v>
      </c>
      <c r="D71" s="4">
        <v>1288</v>
      </c>
      <c r="E71" s="4">
        <v>64451</v>
      </c>
      <c r="F71" s="4">
        <v>812</v>
      </c>
      <c r="G71" s="4">
        <v>19450</v>
      </c>
      <c r="H71" s="4">
        <v>472231</v>
      </c>
      <c r="I71" s="4">
        <v>36815</v>
      </c>
      <c r="J71" s="4">
        <v>15257</v>
      </c>
      <c r="K71" s="4">
        <v>19070</v>
      </c>
      <c r="L71" s="4">
        <v>69294</v>
      </c>
    </row>
    <row r="72" spans="1:12">
      <c r="A72" s="2">
        <v>1999</v>
      </c>
      <c r="B72" s="4">
        <f t="shared" si="0"/>
        <v>709125</v>
      </c>
      <c r="C72" s="4">
        <v>2566</v>
      </c>
      <c r="D72" s="4">
        <v>1343</v>
      </c>
      <c r="E72" s="4">
        <v>61042</v>
      </c>
      <c r="F72" s="4">
        <v>888</v>
      </c>
      <c r="G72" s="4">
        <v>23351</v>
      </c>
      <c r="H72" s="4">
        <v>478979</v>
      </c>
      <c r="I72" s="4">
        <v>34381</v>
      </c>
      <c r="J72" s="4">
        <v>14481</v>
      </c>
      <c r="K72" s="4">
        <v>20827</v>
      </c>
      <c r="L72" s="4">
        <v>71267</v>
      </c>
    </row>
    <row r="73" spans="1:12">
      <c r="A73" s="2">
        <v>2000</v>
      </c>
      <c r="B73" s="4">
        <f t="shared" si="0"/>
        <v>711362</v>
      </c>
      <c r="C73" s="4">
        <v>2564</v>
      </c>
      <c r="D73" s="4">
        <v>1337</v>
      </c>
      <c r="E73" s="4">
        <v>60095</v>
      </c>
      <c r="F73" s="4">
        <v>950</v>
      </c>
      <c r="G73" s="4">
        <v>25091</v>
      </c>
      <c r="H73" s="4">
        <v>479417</v>
      </c>
      <c r="I73" s="4">
        <v>32244</v>
      </c>
      <c r="J73" s="4">
        <v>12126</v>
      </c>
      <c r="K73" s="4">
        <v>25772</v>
      </c>
      <c r="L73" s="4">
        <v>71766</v>
      </c>
    </row>
    <row r="75" spans="1:12">
      <c r="B75" s="5"/>
    </row>
  </sheetData>
  <phoneticPr fontId="2"/>
  <pageMargins left="0.7" right="0.7" top="0.75" bottom="0.75" header="0.3" footer="0.3"/>
  <pageSetup paperSize="12" scale="79" fitToHeight="2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/>
  </sheetViews>
  <sheetFormatPr defaultRowHeight="15"/>
  <cols>
    <col min="1" max="1" width="9" style="1"/>
    <col min="2" max="11" width="17.625" style="1" customWidth="1"/>
    <col min="12" max="16384" width="9" style="1"/>
  </cols>
  <sheetData>
    <row r="1" spans="1:11">
      <c r="A1" s="1" t="s">
        <v>496</v>
      </c>
    </row>
    <row r="3" spans="1:11">
      <c r="A3" s="6"/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3">
        <v>7</v>
      </c>
      <c r="I3" s="63">
        <v>8</v>
      </c>
      <c r="J3" s="63">
        <v>9</v>
      </c>
      <c r="K3" s="63">
        <v>10</v>
      </c>
    </row>
    <row r="4" spans="1:11" ht="35.25" customHeight="1">
      <c r="A4" s="11"/>
      <c r="B4" s="3" t="s">
        <v>59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64</v>
      </c>
      <c r="H4" s="3" t="s">
        <v>443</v>
      </c>
      <c r="I4" s="3" t="s">
        <v>65</v>
      </c>
      <c r="J4" s="3" t="s">
        <v>66</v>
      </c>
      <c r="K4" s="3" t="s">
        <v>67</v>
      </c>
    </row>
    <row r="5" spans="1:11" ht="15" customHeight="1">
      <c r="A5" s="13"/>
      <c r="B5" s="113" t="s">
        <v>121</v>
      </c>
      <c r="C5" s="52"/>
      <c r="D5" s="52"/>
      <c r="E5" s="52"/>
      <c r="F5" s="52"/>
      <c r="G5" s="52"/>
      <c r="H5" s="52"/>
      <c r="I5" s="52"/>
      <c r="J5" s="52"/>
      <c r="K5" s="53"/>
    </row>
    <row r="6" spans="1:11">
      <c r="A6" s="2">
        <v>1921</v>
      </c>
      <c r="B6" s="4">
        <v>1776</v>
      </c>
      <c r="C6" s="4">
        <v>3592</v>
      </c>
      <c r="D6" s="4">
        <v>4515</v>
      </c>
      <c r="E6" s="4">
        <v>7039</v>
      </c>
      <c r="F6" s="4">
        <v>8683</v>
      </c>
      <c r="G6" s="4">
        <v>4548</v>
      </c>
      <c r="H6" s="4">
        <v>1661</v>
      </c>
      <c r="I6" s="4">
        <v>101938</v>
      </c>
      <c r="J6" s="4">
        <v>4603</v>
      </c>
      <c r="K6" s="4">
        <f t="shared" ref="K6:K25" si="0">SUM(B6:J6)</f>
        <v>138355</v>
      </c>
    </row>
    <row r="7" spans="1:11">
      <c r="A7" s="2">
        <v>1922</v>
      </c>
      <c r="B7" s="4">
        <v>2352</v>
      </c>
      <c r="C7" s="4">
        <v>2885</v>
      </c>
      <c r="D7" s="4">
        <v>3321</v>
      </c>
      <c r="E7" s="4">
        <v>6713</v>
      </c>
      <c r="F7" s="4">
        <v>11402</v>
      </c>
      <c r="G7" s="4">
        <v>4202</v>
      </c>
      <c r="H7" s="4">
        <v>2129</v>
      </c>
      <c r="I7" s="4">
        <v>104632</v>
      </c>
      <c r="J7" s="4">
        <v>5128</v>
      </c>
      <c r="K7" s="4">
        <f t="shared" si="0"/>
        <v>142764</v>
      </c>
    </row>
    <row r="8" spans="1:11">
      <c r="A8" s="2">
        <v>1923</v>
      </c>
      <c r="B8" s="4">
        <v>2970</v>
      </c>
      <c r="C8" s="4">
        <v>2770</v>
      </c>
      <c r="D8" s="4">
        <v>3190</v>
      </c>
      <c r="E8" s="4">
        <v>7146</v>
      </c>
      <c r="F8" s="4">
        <v>14703</v>
      </c>
      <c r="G8" s="4">
        <v>5257</v>
      </c>
      <c r="H8" s="4">
        <v>2201</v>
      </c>
      <c r="I8" s="4">
        <v>129182</v>
      </c>
      <c r="J8" s="4">
        <v>5803</v>
      </c>
      <c r="K8" s="4">
        <f t="shared" si="0"/>
        <v>173222</v>
      </c>
    </row>
    <row r="9" spans="1:11">
      <c r="A9" s="2">
        <v>1924</v>
      </c>
      <c r="B9" s="4">
        <v>3797</v>
      </c>
      <c r="C9" s="4">
        <v>3017</v>
      </c>
      <c r="D9" s="4">
        <v>3039</v>
      </c>
      <c r="E9" s="4">
        <v>5914</v>
      </c>
      <c r="F9" s="4">
        <v>17110</v>
      </c>
      <c r="G9" s="4">
        <v>5321</v>
      </c>
      <c r="H9" s="4">
        <v>2177</v>
      </c>
      <c r="I9" s="4">
        <v>155027</v>
      </c>
      <c r="J9" s="4">
        <v>8319</v>
      </c>
      <c r="K9" s="4">
        <f t="shared" si="0"/>
        <v>203721</v>
      </c>
    </row>
    <row r="10" spans="1:11">
      <c r="A10" s="2">
        <v>1925</v>
      </c>
      <c r="B10" s="4">
        <v>4245</v>
      </c>
      <c r="C10" s="4">
        <v>3611</v>
      </c>
      <c r="D10" s="4">
        <v>3907</v>
      </c>
      <c r="E10" s="4">
        <v>6560</v>
      </c>
      <c r="F10" s="4">
        <v>20358</v>
      </c>
      <c r="G10" s="4">
        <v>6136</v>
      </c>
      <c r="H10" s="4">
        <v>2547</v>
      </c>
      <c r="I10" s="4">
        <v>148714</v>
      </c>
      <c r="J10" s="4">
        <v>11240</v>
      </c>
      <c r="K10" s="4">
        <f t="shared" si="0"/>
        <v>207318</v>
      </c>
    </row>
    <row r="11" spans="1:11">
      <c r="A11" s="2">
        <v>1926</v>
      </c>
      <c r="B11" s="4">
        <v>3211</v>
      </c>
      <c r="C11" s="4">
        <v>3761</v>
      </c>
      <c r="D11" s="4">
        <v>4717</v>
      </c>
      <c r="E11" s="4">
        <v>7195</v>
      </c>
      <c r="F11" s="4">
        <v>18309</v>
      </c>
      <c r="G11" s="4">
        <v>6588</v>
      </c>
      <c r="H11" s="4">
        <v>3013</v>
      </c>
      <c r="I11" s="4">
        <v>142494</v>
      </c>
      <c r="J11" s="4">
        <v>12092</v>
      </c>
      <c r="K11" s="4">
        <f t="shared" si="0"/>
        <v>201380</v>
      </c>
    </row>
    <row r="12" spans="1:11">
      <c r="A12" s="2">
        <v>1927</v>
      </c>
      <c r="B12" s="4">
        <v>2595</v>
      </c>
      <c r="C12" s="4">
        <v>4368</v>
      </c>
      <c r="D12" s="4">
        <v>4861</v>
      </c>
      <c r="E12" s="4">
        <v>8276</v>
      </c>
      <c r="F12" s="4">
        <v>17087</v>
      </c>
      <c r="G12" s="4">
        <v>7286</v>
      </c>
      <c r="H12" s="4">
        <v>2991</v>
      </c>
      <c r="I12" s="4">
        <v>127953</v>
      </c>
      <c r="J12" s="4">
        <v>10530</v>
      </c>
      <c r="K12" s="4">
        <f t="shared" si="0"/>
        <v>185947</v>
      </c>
    </row>
    <row r="13" spans="1:11">
      <c r="A13" s="2">
        <v>1928</v>
      </c>
      <c r="B13" s="4">
        <v>3202</v>
      </c>
      <c r="C13" s="4">
        <v>4531</v>
      </c>
      <c r="D13" s="4">
        <v>5241</v>
      </c>
      <c r="E13" s="4">
        <v>8879</v>
      </c>
      <c r="F13" s="4">
        <v>22304</v>
      </c>
      <c r="G13" s="4">
        <v>7903</v>
      </c>
      <c r="H13" s="4">
        <v>3002</v>
      </c>
      <c r="I13" s="4">
        <v>152696</v>
      </c>
      <c r="J13" s="4">
        <v>17668</v>
      </c>
      <c r="K13" s="4">
        <f t="shared" si="0"/>
        <v>225426</v>
      </c>
    </row>
    <row r="14" spans="1:11">
      <c r="A14" s="2">
        <v>1929</v>
      </c>
      <c r="B14" s="4">
        <v>2993</v>
      </c>
      <c r="C14" s="4">
        <v>5220</v>
      </c>
      <c r="D14" s="4">
        <v>5320</v>
      </c>
      <c r="E14" s="4">
        <v>9368</v>
      </c>
      <c r="F14" s="4">
        <v>23063</v>
      </c>
      <c r="G14" s="4">
        <v>8839</v>
      </c>
      <c r="H14" s="4">
        <v>3564</v>
      </c>
      <c r="I14" s="4">
        <v>190080</v>
      </c>
      <c r="J14" s="4">
        <v>15370</v>
      </c>
      <c r="K14" s="4">
        <f t="shared" si="0"/>
        <v>263817</v>
      </c>
    </row>
    <row r="15" spans="1:11">
      <c r="A15" s="2">
        <v>1930</v>
      </c>
      <c r="B15" s="4">
        <v>2428</v>
      </c>
      <c r="C15" s="4">
        <v>4489</v>
      </c>
      <c r="D15" s="4">
        <v>5731</v>
      </c>
      <c r="E15" s="4">
        <v>8151</v>
      </c>
      <c r="F15" s="4">
        <v>16440</v>
      </c>
      <c r="G15" s="4">
        <v>7658</v>
      </c>
      <c r="H15" s="4">
        <v>3419</v>
      </c>
      <c r="I15" s="4">
        <v>188700</v>
      </c>
      <c r="J15" s="4">
        <v>9884</v>
      </c>
      <c r="K15" s="4">
        <f t="shared" si="0"/>
        <v>246900</v>
      </c>
    </row>
    <row r="16" spans="1:11">
      <c r="A16" s="2">
        <v>1931</v>
      </c>
      <c r="B16" s="4">
        <v>2093</v>
      </c>
      <c r="C16" s="4">
        <v>4351</v>
      </c>
      <c r="D16" s="4">
        <v>5103</v>
      </c>
      <c r="E16" s="4">
        <v>6835</v>
      </c>
      <c r="F16" s="4">
        <v>13278</v>
      </c>
      <c r="G16" s="4">
        <v>6457</v>
      </c>
      <c r="H16" s="4">
        <v>3325</v>
      </c>
      <c r="I16" s="4">
        <v>152406</v>
      </c>
      <c r="J16" s="4">
        <v>11108</v>
      </c>
      <c r="K16" s="4">
        <f t="shared" si="0"/>
        <v>204956</v>
      </c>
    </row>
    <row r="17" spans="1:11">
      <c r="A17" s="2">
        <v>1932</v>
      </c>
      <c r="B17" s="4">
        <v>2446</v>
      </c>
      <c r="C17" s="4">
        <v>5878</v>
      </c>
      <c r="D17" s="4">
        <v>4346</v>
      </c>
      <c r="E17" s="4">
        <v>6974</v>
      </c>
      <c r="F17" s="4">
        <v>15778</v>
      </c>
      <c r="G17" s="4">
        <v>7085</v>
      </c>
      <c r="H17" s="4">
        <v>3316</v>
      </c>
      <c r="I17" s="4">
        <v>172522</v>
      </c>
      <c r="J17" s="4">
        <v>9514</v>
      </c>
      <c r="K17" s="4">
        <f t="shared" si="0"/>
        <v>227859</v>
      </c>
    </row>
    <row r="18" spans="1:11">
      <c r="A18" s="2">
        <v>1933</v>
      </c>
      <c r="B18" s="4">
        <v>2785</v>
      </c>
      <c r="C18" s="4">
        <v>6435</v>
      </c>
      <c r="D18" s="4">
        <v>5585</v>
      </c>
      <c r="E18" s="4">
        <v>7735</v>
      </c>
      <c r="F18" s="4">
        <v>20231</v>
      </c>
      <c r="G18" s="4">
        <v>7429</v>
      </c>
      <c r="H18" s="4">
        <v>3566</v>
      </c>
      <c r="I18" s="4">
        <v>158905</v>
      </c>
      <c r="J18" s="4">
        <v>11889</v>
      </c>
      <c r="K18" s="4">
        <f t="shared" si="0"/>
        <v>224560</v>
      </c>
    </row>
    <row r="19" spans="1:11">
      <c r="A19" s="2">
        <v>1934</v>
      </c>
      <c r="B19" s="4">
        <v>3100</v>
      </c>
      <c r="C19" s="4">
        <v>7650</v>
      </c>
      <c r="D19" s="4">
        <v>5808</v>
      </c>
      <c r="E19" s="4">
        <v>8072</v>
      </c>
      <c r="F19" s="4">
        <v>23671</v>
      </c>
      <c r="G19" s="4">
        <v>7340</v>
      </c>
      <c r="H19" s="4">
        <v>3704</v>
      </c>
      <c r="I19" s="4">
        <v>161966</v>
      </c>
      <c r="J19" s="4">
        <v>12899</v>
      </c>
      <c r="K19" s="4">
        <f t="shared" si="0"/>
        <v>234210</v>
      </c>
    </row>
    <row r="20" spans="1:11">
      <c r="A20" s="2">
        <v>1935</v>
      </c>
      <c r="B20" s="4">
        <v>3609</v>
      </c>
      <c r="C20" s="4">
        <v>8833</v>
      </c>
      <c r="D20" s="4">
        <v>6716</v>
      </c>
      <c r="E20" s="4">
        <v>8827</v>
      </c>
      <c r="F20" s="4">
        <v>27172</v>
      </c>
      <c r="G20" s="4">
        <v>9301</v>
      </c>
      <c r="H20" s="4">
        <v>4364</v>
      </c>
      <c r="I20" s="4">
        <v>212640</v>
      </c>
      <c r="J20" s="4">
        <v>12043</v>
      </c>
      <c r="K20" s="4">
        <f t="shared" si="0"/>
        <v>293505</v>
      </c>
    </row>
    <row r="21" spans="1:11">
      <c r="A21" s="2">
        <v>1936</v>
      </c>
      <c r="B21" s="4">
        <v>4408</v>
      </c>
      <c r="C21" s="4">
        <v>10906</v>
      </c>
      <c r="D21" s="4">
        <v>7664</v>
      </c>
      <c r="E21" s="4">
        <v>9504</v>
      </c>
      <c r="F21" s="4">
        <v>28538</v>
      </c>
      <c r="G21" s="4">
        <v>10718</v>
      </c>
      <c r="H21" s="4">
        <v>4897</v>
      </c>
      <c r="I21" s="4">
        <v>221517</v>
      </c>
      <c r="J21" s="4">
        <v>14454</v>
      </c>
      <c r="K21" s="4">
        <f t="shared" si="0"/>
        <v>312606</v>
      </c>
    </row>
    <row r="22" spans="1:11">
      <c r="A22" s="2">
        <v>1937</v>
      </c>
      <c r="B22" s="4">
        <v>5048</v>
      </c>
      <c r="C22" s="4">
        <v>14364</v>
      </c>
      <c r="D22" s="4">
        <v>8592</v>
      </c>
      <c r="E22" s="4">
        <v>8828</v>
      </c>
      <c r="F22" s="4">
        <v>33754</v>
      </c>
      <c r="G22" s="4">
        <v>5538</v>
      </c>
      <c r="H22" s="4">
        <v>4996</v>
      </c>
      <c r="I22" s="4">
        <v>261280</v>
      </c>
      <c r="J22" s="4">
        <v>21411</v>
      </c>
      <c r="K22" s="4">
        <f t="shared" si="0"/>
        <v>363811</v>
      </c>
    </row>
    <row r="23" spans="1:11">
      <c r="A23" s="2">
        <v>1938</v>
      </c>
      <c r="B23" s="4">
        <v>6140</v>
      </c>
      <c r="C23" s="4">
        <v>20890</v>
      </c>
      <c r="D23" s="4">
        <v>13516</v>
      </c>
      <c r="E23" s="4">
        <v>9978</v>
      </c>
      <c r="F23" s="4">
        <v>39666</v>
      </c>
      <c r="G23" s="4">
        <v>6466</v>
      </c>
      <c r="H23" s="4">
        <v>6843</v>
      </c>
      <c r="I23" s="4">
        <v>265763</v>
      </c>
      <c r="J23" s="4">
        <v>24886</v>
      </c>
      <c r="K23" s="4">
        <f t="shared" si="0"/>
        <v>394148</v>
      </c>
    </row>
    <row r="24" spans="1:11">
      <c r="A24" s="2">
        <v>1939</v>
      </c>
      <c r="B24" s="4">
        <v>9071</v>
      </c>
      <c r="C24" s="4">
        <v>31298</v>
      </c>
      <c r="D24" s="4">
        <v>24008</v>
      </c>
      <c r="E24" s="4">
        <v>14754</v>
      </c>
      <c r="F24" s="4">
        <v>62254</v>
      </c>
      <c r="G24" s="4">
        <v>7858</v>
      </c>
      <c r="H24" s="4">
        <v>8035</v>
      </c>
      <c r="I24" s="4">
        <v>382270</v>
      </c>
      <c r="J24" s="4">
        <v>31214</v>
      </c>
      <c r="K24" s="4">
        <f t="shared" si="0"/>
        <v>570762</v>
      </c>
    </row>
    <row r="25" spans="1:11">
      <c r="A25" s="2">
        <v>1940</v>
      </c>
      <c r="B25" s="4">
        <v>11228</v>
      </c>
      <c r="C25" s="4">
        <v>31583</v>
      </c>
      <c r="D25" s="4">
        <v>26787</v>
      </c>
      <c r="E25" s="4">
        <v>16742</v>
      </c>
      <c r="F25" s="4">
        <v>75086</v>
      </c>
      <c r="G25" s="4">
        <v>9045</v>
      </c>
      <c r="H25" s="4">
        <v>8986</v>
      </c>
      <c r="I25" s="4">
        <v>411659</v>
      </c>
      <c r="J25" s="4">
        <v>41079</v>
      </c>
      <c r="K25" s="4">
        <f t="shared" si="0"/>
        <v>632195</v>
      </c>
    </row>
    <row r="27" spans="1:11">
      <c r="B27" s="5"/>
    </row>
  </sheetData>
  <phoneticPr fontId="2"/>
  <pageMargins left="0.7" right="0.7" top="0.75" bottom="0.75" header="0.3" footer="0.3"/>
  <pageSetup paperSize="12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/>
  </sheetViews>
  <sheetFormatPr defaultRowHeight="15"/>
  <cols>
    <col min="1" max="1" width="9" style="1"/>
    <col min="2" max="11" width="17.625" style="1" customWidth="1"/>
    <col min="12" max="16384" width="9" style="1"/>
  </cols>
  <sheetData>
    <row r="1" spans="1:11">
      <c r="A1" s="1" t="s">
        <v>444</v>
      </c>
    </row>
    <row r="3" spans="1:11">
      <c r="A3" s="6"/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3">
        <v>7</v>
      </c>
      <c r="I3" s="63">
        <v>8</v>
      </c>
      <c r="J3" s="63">
        <v>9</v>
      </c>
      <c r="K3" s="63">
        <v>10</v>
      </c>
    </row>
    <row r="4" spans="1:11" ht="36" customHeight="1">
      <c r="A4" s="11"/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443</v>
      </c>
      <c r="I4" s="3" t="s">
        <v>28</v>
      </c>
      <c r="J4" s="3" t="s">
        <v>29</v>
      </c>
      <c r="K4" s="3" t="s">
        <v>6</v>
      </c>
    </row>
    <row r="5" spans="1:11" ht="15" customHeight="1">
      <c r="A5" s="13"/>
      <c r="B5" s="113" t="s">
        <v>122</v>
      </c>
      <c r="C5" s="52"/>
      <c r="D5" s="52"/>
      <c r="E5" s="52"/>
      <c r="F5" s="52"/>
      <c r="G5" s="52"/>
      <c r="H5" s="52"/>
      <c r="I5" s="52"/>
      <c r="J5" s="52"/>
      <c r="K5" s="53"/>
    </row>
    <row r="6" spans="1:11">
      <c r="A6" s="2">
        <v>1912</v>
      </c>
      <c r="B6" s="4">
        <v>568</v>
      </c>
      <c r="C6" s="4">
        <v>2180</v>
      </c>
      <c r="D6" s="4">
        <v>590</v>
      </c>
      <c r="E6" s="4">
        <v>2078</v>
      </c>
      <c r="F6" s="4">
        <v>16008</v>
      </c>
      <c r="G6" s="4">
        <v>768</v>
      </c>
      <c r="H6" s="4">
        <v>682</v>
      </c>
      <c r="I6" s="4">
        <v>55869</v>
      </c>
      <c r="J6" s="4">
        <v>4084</v>
      </c>
      <c r="K6" s="4">
        <v>82827</v>
      </c>
    </row>
    <row r="7" spans="1:11">
      <c r="A7" s="2">
        <v>1913</v>
      </c>
      <c r="B7" s="4">
        <v>716</v>
      </c>
      <c r="C7" s="4">
        <v>2005</v>
      </c>
      <c r="D7" s="4">
        <v>476</v>
      </c>
      <c r="E7" s="4">
        <v>2738</v>
      </c>
      <c r="F7" s="4">
        <v>14736</v>
      </c>
      <c r="G7" s="4">
        <v>768</v>
      </c>
      <c r="H7" s="4">
        <v>704</v>
      </c>
      <c r="I7" s="4">
        <v>35840</v>
      </c>
      <c r="J7" s="4">
        <v>3863</v>
      </c>
      <c r="K7" s="4">
        <v>61846</v>
      </c>
    </row>
    <row r="8" spans="1:11">
      <c r="A8" s="2">
        <v>1914</v>
      </c>
      <c r="B8" s="4">
        <v>705</v>
      </c>
      <c r="C8" s="4">
        <v>2111</v>
      </c>
      <c r="D8" s="4">
        <v>501</v>
      </c>
      <c r="E8" s="4">
        <v>1605</v>
      </c>
      <c r="F8" s="4">
        <v>14852</v>
      </c>
      <c r="G8" s="4">
        <v>816</v>
      </c>
      <c r="H8" s="4">
        <v>658</v>
      </c>
      <c r="I8" s="4">
        <v>54819</v>
      </c>
      <c r="J8" s="4">
        <v>3720</v>
      </c>
      <c r="K8" s="4">
        <v>79787</v>
      </c>
    </row>
    <row r="9" spans="1:11">
      <c r="A9" s="2">
        <v>1915</v>
      </c>
      <c r="B9" s="4">
        <v>945</v>
      </c>
      <c r="C9" s="4">
        <v>2291</v>
      </c>
      <c r="D9" s="4">
        <v>536</v>
      </c>
      <c r="E9" s="4">
        <v>1604</v>
      </c>
      <c r="F9" s="4">
        <v>14956</v>
      </c>
      <c r="G9" s="4">
        <v>805</v>
      </c>
      <c r="H9" s="4">
        <v>646</v>
      </c>
      <c r="I9" s="4">
        <v>78900</v>
      </c>
      <c r="J9" s="4">
        <v>3511</v>
      </c>
      <c r="K9" s="4">
        <v>104194</v>
      </c>
    </row>
    <row r="10" spans="1:11">
      <c r="A10" s="2">
        <v>1916</v>
      </c>
      <c r="B10" s="4">
        <v>1361</v>
      </c>
      <c r="C10" s="4">
        <v>2939</v>
      </c>
      <c r="D10" s="4">
        <v>971</v>
      </c>
      <c r="E10" s="4">
        <v>1624</v>
      </c>
      <c r="F10" s="4">
        <v>19660</v>
      </c>
      <c r="G10" s="4">
        <v>965</v>
      </c>
      <c r="H10" s="4">
        <v>711</v>
      </c>
      <c r="I10" s="4">
        <v>124202</v>
      </c>
      <c r="J10" s="4">
        <v>5259</v>
      </c>
      <c r="K10" s="4">
        <v>157692</v>
      </c>
    </row>
    <row r="11" spans="1:11">
      <c r="A11" s="2">
        <v>1917</v>
      </c>
      <c r="B11" s="4">
        <v>1836</v>
      </c>
      <c r="C11" s="4">
        <v>5128</v>
      </c>
      <c r="D11" s="4">
        <v>1924</v>
      </c>
      <c r="E11" s="4">
        <v>2331</v>
      </c>
      <c r="F11" s="4">
        <v>22235</v>
      </c>
      <c r="G11" s="4">
        <v>1144</v>
      </c>
      <c r="H11" s="4">
        <v>926</v>
      </c>
      <c r="I11" s="4">
        <v>163726</v>
      </c>
      <c r="J11" s="4">
        <v>5093</v>
      </c>
      <c r="K11" s="4">
        <v>204343</v>
      </c>
    </row>
    <row r="12" spans="1:11">
      <c r="A12" s="2">
        <v>1918</v>
      </c>
      <c r="B12" s="4">
        <v>2324</v>
      </c>
      <c r="C12" s="4">
        <v>6433</v>
      </c>
      <c r="D12" s="4">
        <v>3683</v>
      </c>
      <c r="E12" s="4">
        <v>4072</v>
      </c>
      <c r="F12" s="4">
        <v>26935</v>
      </c>
      <c r="G12" s="4">
        <v>1702</v>
      </c>
      <c r="H12" s="4">
        <v>1195</v>
      </c>
      <c r="I12" s="4">
        <v>135639</v>
      </c>
      <c r="J12" s="4">
        <v>6230</v>
      </c>
      <c r="K12" s="4">
        <v>188213</v>
      </c>
    </row>
    <row r="13" spans="1:11">
      <c r="A13" s="2">
        <v>1919</v>
      </c>
      <c r="B13" s="4">
        <v>2672</v>
      </c>
      <c r="C13" s="4">
        <v>6181</v>
      </c>
      <c r="D13" s="4">
        <v>4809</v>
      </c>
      <c r="E13" s="4">
        <v>5732</v>
      </c>
      <c r="F13" s="4">
        <v>33164</v>
      </c>
      <c r="G13" s="4">
        <v>2387</v>
      </c>
      <c r="H13" s="4">
        <v>1588</v>
      </c>
      <c r="I13" s="4">
        <v>196757</v>
      </c>
      <c r="J13" s="4">
        <v>7628</v>
      </c>
      <c r="K13" s="4">
        <v>260918</v>
      </c>
    </row>
    <row r="14" spans="1:11">
      <c r="A14" s="2">
        <v>1920</v>
      </c>
      <c r="B14" s="4">
        <v>2123</v>
      </c>
      <c r="C14" s="4">
        <v>8783</v>
      </c>
      <c r="D14" s="4">
        <v>4842</v>
      </c>
      <c r="E14" s="4">
        <v>8498</v>
      </c>
      <c r="F14" s="4">
        <v>35968</v>
      </c>
      <c r="G14" s="4">
        <v>3749</v>
      </c>
      <c r="H14" s="4">
        <v>1851</v>
      </c>
      <c r="I14" s="4">
        <v>198578</v>
      </c>
      <c r="J14" s="4">
        <v>6284</v>
      </c>
      <c r="K14" s="4">
        <v>270676</v>
      </c>
    </row>
    <row r="15" spans="1:11">
      <c r="A15" s="2">
        <v>1921</v>
      </c>
      <c r="B15" s="4">
        <v>2240</v>
      </c>
      <c r="C15" s="4">
        <v>7177</v>
      </c>
      <c r="D15" s="4">
        <v>4550</v>
      </c>
      <c r="E15" s="4">
        <v>7168</v>
      </c>
      <c r="F15" s="4">
        <v>21991</v>
      </c>
      <c r="G15" s="4">
        <v>4548</v>
      </c>
      <c r="H15" s="4">
        <v>1661</v>
      </c>
      <c r="I15" s="4">
        <v>146651</v>
      </c>
      <c r="J15" s="4">
        <v>5557</v>
      </c>
      <c r="K15" s="4">
        <v>201543</v>
      </c>
    </row>
    <row r="16" spans="1:11">
      <c r="A16" s="2">
        <v>1922</v>
      </c>
      <c r="B16" s="4">
        <v>2912</v>
      </c>
      <c r="C16" s="4">
        <v>5253</v>
      </c>
      <c r="D16" s="4">
        <v>3425</v>
      </c>
      <c r="E16" s="4">
        <v>6840</v>
      </c>
      <c r="F16" s="4">
        <v>28162</v>
      </c>
      <c r="G16" s="4">
        <v>4203</v>
      </c>
      <c r="H16" s="4">
        <v>2129</v>
      </c>
      <c r="I16" s="4">
        <v>152785</v>
      </c>
      <c r="J16" s="4">
        <v>6177</v>
      </c>
      <c r="K16" s="4">
        <v>211886</v>
      </c>
    </row>
    <row r="17" spans="1:11">
      <c r="A17" s="2">
        <v>1923</v>
      </c>
      <c r="B17" s="4">
        <v>3526</v>
      </c>
      <c r="C17" s="4">
        <v>5556</v>
      </c>
      <c r="D17" s="4">
        <v>3159</v>
      </c>
      <c r="E17" s="4">
        <v>7213</v>
      </c>
      <c r="F17" s="4">
        <v>34426</v>
      </c>
      <c r="G17" s="4">
        <v>5257</v>
      </c>
      <c r="H17" s="4">
        <v>2201</v>
      </c>
      <c r="I17" s="4">
        <v>180614</v>
      </c>
      <c r="J17" s="4">
        <v>5963</v>
      </c>
      <c r="K17" s="4">
        <v>247915</v>
      </c>
    </row>
    <row r="18" spans="1:11">
      <c r="A18" s="2">
        <v>1924</v>
      </c>
      <c r="B18" s="4">
        <v>4534</v>
      </c>
      <c r="C18" s="4">
        <v>5951</v>
      </c>
      <c r="D18" s="4">
        <v>3210</v>
      </c>
      <c r="E18" s="4">
        <v>5935</v>
      </c>
      <c r="F18" s="4">
        <v>33776</v>
      </c>
      <c r="G18" s="4">
        <v>5321</v>
      </c>
      <c r="H18" s="4">
        <v>2177</v>
      </c>
      <c r="I18" s="4">
        <v>218545</v>
      </c>
      <c r="J18" s="4">
        <v>9224</v>
      </c>
      <c r="K18" s="4">
        <v>288673</v>
      </c>
    </row>
    <row r="19" spans="1:11">
      <c r="A19" s="2">
        <v>1925</v>
      </c>
      <c r="B19" s="4">
        <v>5111</v>
      </c>
      <c r="C19" s="4">
        <v>7206</v>
      </c>
      <c r="D19" s="4">
        <v>4165</v>
      </c>
      <c r="E19" s="4">
        <v>6630</v>
      </c>
      <c r="F19" s="4">
        <v>38475</v>
      </c>
      <c r="G19" s="4">
        <v>6136</v>
      </c>
      <c r="H19" s="4">
        <v>2547</v>
      </c>
      <c r="I19" s="4">
        <v>216037</v>
      </c>
      <c r="J19" s="4">
        <v>12593</v>
      </c>
      <c r="K19" s="4">
        <v>298900</v>
      </c>
    </row>
    <row r="20" spans="1:11">
      <c r="A20" s="2">
        <v>1926</v>
      </c>
      <c r="B20" s="4">
        <v>3716</v>
      </c>
      <c r="C20" s="4">
        <v>8222</v>
      </c>
      <c r="D20" s="4">
        <v>5040</v>
      </c>
      <c r="E20" s="4">
        <v>7230</v>
      </c>
      <c r="F20" s="4">
        <v>33710</v>
      </c>
      <c r="G20" s="4">
        <v>6588</v>
      </c>
      <c r="H20" s="4">
        <v>3013</v>
      </c>
      <c r="I20" s="4">
        <v>211620</v>
      </c>
      <c r="J20" s="4">
        <v>14225</v>
      </c>
      <c r="K20" s="4">
        <v>293364</v>
      </c>
    </row>
    <row r="21" spans="1:11">
      <c r="A21" s="2">
        <v>1927</v>
      </c>
      <c r="B21" s="4">
        <v>3173</v>
      </c>
      <c r="C21" s="4">
        <v>8985</v>
      </c>
      <c r="D21" s="4">
        <v>5208</v>
      </c>
      <c r="E21" s="4">
        <v>8310</v>
      </c>
      <c r="F21" s="4">
        <v>29236</v>
      </c>
      <c r="G21" s="4">
        <v>7286</v>
      </c>
      <c r="H21" s="4">
        <v>2991</v>
      </c>
      <c r="I21" s="4">
        <v>190100</v>
      </c>
      <c r="J21" s="4">
        <v>12320</v>
      </c>
      <c r="K21" s="4">
        <v>267609</v>
      </c>
    </row>
    <row r="22" spans="1:11">
      <c r="A22" s="2">
        <v>1928</v>
      </c>
      <c r="B22" s="4">
        <v>3748</v>
      </c>
      <c r="C22" s="4">
        <v>9923</v>
      </c>
      <c r="D22" s="4">
        <v>5589</v>
      </c>
      <c r="E22" s="4">
        <v>8924</v>
      </c>
      <c r="F22" s="4">
        <v>36807</v>
      </c>
      <c r="G22" s="4">
        <v>7903</v>
      </c>
      <c r="H22" s="4">
        <v>3002</v>
      </c>
      <c r="I22" s="4">
        <v>229924</v>
      </c>
      <c r="J22" s="4">
        <v>20076</v>
      </c>
      <c r="K22" s="4">
        <v>325896</v>
      </c>
    </row>
    <row r="23" spans="1:11">
      <c r="A23" s="2">
        <v>1929</v>
      </c>
      <c r="B23" s="4">
        <v>3667</v>
      </c>
      <c r="C23" s="4">
        <v>9894</v>
      </c>
      <c r="D23" s="4">
        <v>5626</v>
      </c>
      <c r="E23" s="4">
        <v>9419</v>
      </c>
      <c r="F23" s="4">
        <v>38194</v>
      </c>
      <c r="G23" s="4">
        <v>8839</v>
      </c>
      <c r="H23" s="4">
        <v>3564</v>
      </c>
      <c r="I23" s="4">
        <v>284904</v>
      </c>
      <c r="J23" s="4">
        <v>18420</v>
      </c>
      <c r="K23" s="4">
        <v>382527</v>
      </c>
    </row>
    <row r="24" spans="1:11">
      <c r="A24" s="2">
        <v>1930</v>
      </c>
      <c r="B24" s="4">
        <v>2908</v>
      </c>
      <c r="C24" s="4">
        <v>8476</v>
      </c>
      <c r="D24" s="4">
        <v>5995</v>
      </c>
      <c r="E24" s="4">
        <v>8192</v>
      </c>
      <c r="F24" s="4">
        <v>27774</v>
      </c>
      <c r="G24" s="4">
        <v>7658</v>
      </c>
      <c r="H24" s="4">
        <v>3419</v>
      </c>
      <c r="I24" s="4">
        <v>279393</v>
      </c>
      <c r="J24" s="4">
        <v>12350</v>
      </c>
      <c r="K24" s="4">
        <v>356165</v>
      </c>
    </row>
    <row r="25" spans="1:11">
      <c r="A25" s="2">
        <v>1931</v>
      </c>
      <c r="B25" s="4">
        <v>2447</v>
      </c>
      <c r="C25" s="4">
        <v>8244</v>
      </c>
      <c r="D25" s="4">
        <v>5462</v>
      </c>
      <c r="E25" s="4">
        <v>6861</v>
      </c>
      <c r="F25" s="4">
        <v>24856</v>
      </c>
      <c r="G25" s="4">
        <v>6457</v>
      </c>
      <c r="H25" s="4">
        <v>3325</v>
      </c>
      <c r="I25" s="4">
        <v>226097</v>
      </c>
      <c r="J25" s="4">
        <v>12859</v>
      </c>
      <c r="K25" s="4">
        <v>296608</v>
      </c>
    </row>
    <row r="26" spans="1:11">
      <c r="A26" s="2">
        <v>1932</v>
      </c>
      <c r="B26" s="4">
        <v>2793</v>
      </c>
      <c r="C26" s="4">
        <v>11157</v>
      </c>
      <c r="D26" s="4">
        <v>4744</v>
      </c>
      <c r="E26" s="4">
        <v>6984</v>
      </c>
      <c r="F26" s="4">
        <v>26966</v>
      </c>
      <c r="G26" s="4">
        <v>7085</v>
      </c>
      <c r="H26" s="4">
        <v>3316</v>
      </c>
      <c r="I26" s="4">
        <v>257977</v>
      </c>
      <c r="J26" s="4">
        <v>12073</v>
      </c>
      <c r="K26" s="4">
        <v>333095</v>
      </c>
    </row>
    <row r="27" spans="1:11">
      <c r="A27" s="2">
        <v>1933</v>
      </c>
      <c r="B27" s="4">
        <v>3457</v>
      </c>
      <c r="C27" s="4">
        <v>12244</v>
      </c>
      <c r="D27" s="4">
        <v>5957</v>
      </c>
      <c r="E27" s="4">
        <v>7750</v>
      </c>
      <c r="F27" s="4">
        <v>30205</v>
      </c>
      <c r="G27" s="4">
        <v>7429</v>
      </c>
      <c r="H27" s="4">
        <v>3566</v>
      </c>
      <c r="I27" s="4">
        <v>238443</v>
      </c>
      <c r="J27" s="4">
        <v>14404</v>
      </c>
      <c r="K27" s="4">
        <v>323455</v>
      </c>
    </row>
    <row r="28" spans="1:11">
      <c r="A28" s="2">
        <v>1934</v>
      </c>
      <c r="B28" s="4">
        <v>3711</v>
      </c>
      <c r="C28" s="4">
        <v>14507</v>
      </c>
      <c r="D28" s="4">
        <v>6032</v>
      </c>
      <c r="E28" s="4">
        <v>8094</v>
      </c>
      <c r="F28" s="4">
        <v>36002</v>
      </c>
      <c r="G28" s="4">
        <v>7340</v>
      </c>
      <c r="H28" s="4">
        <v>3704</v>
      </c>
      <c r="I28" s="4">
        <v>242953</v>
      </c>
      <c r="J28" s="4">
        <v>15225</v>
      </c>
      <c r="K28" s="4">
        <v>337568</v>
      </c>
    </row>
    <row r="29" spans="1:11">
      <c r="A29" s="2">
        <v>1935</v>
      </c>
      <c r="B29" s="4">
        <v>4272</v>
      </c>
      <c r="C29" s="4">
        <v>16685</v>
      </c>
      <c r="D29" s="4">
        <v>6865</v>
      </c>
      <c r="E29" s="4">
        <v>8861</v>
      </c>
      <c r="F29" s="4">
        <v>38399</v>
      </c>
      <c r="G29" s="4">
        <v>9301</v>
      </c>
      <c r="H29" s="4">
        <v>4364</v>
      </c>
      <c r="I29" s="4">
        <v>319172</v>
      </c>
      <c r="J29" s="4">
        <v>15968</v>
      </c>
      <c r="K29" s="4">
        <v>423887</v>
      </c>
    </row>
    <row r="30" spans="1:11">
      <c r="A30" s="2">
        <v>1936</v>
      </c>
      <c r="B30" s="4">
        <v>6371</v>
      </c>
      <c r="C30" s="4">
        <v>20522</v>
      </c>
      <c r="D30" s="4">
        <v>8365</v>
      </c>
      <c r="E30" s="4">
        <v>9556</v>
      </c>
      <c r="F30" s="4">
        <v>40918</v>
      </c>
      <c r="G30" s="4">
        <v>10718</v>
      </c>
      <c r="H30" s="4">
        <v>4897</v>
      </c>
      <c r="I30" s="4">
        <v>334409</v>
      </c>
      <c r="J30" s="4">
        <v>17681</v>
      </c>
      <c r="K30" s="4">
        <v>453437</v>
      </c>
    </row>
    <row r="31" spans="1:11">
      <c r="A31" s="2">
        <v>1937</v>
      </c>
      <c r="B31" s="4">
        <v>7424</v>
      </c>
      <c r="C31" s="4">
        <v>26867</v>
      </c>
      <c r="D31" s="4">
        <v>9627</v>
      </c>
      <c r="E31" s="4">
        <v>8878</v>
      </c>
      <c r="F31" s="4">
        <v>46113</v>
      </c>
      <c r="G31" s="4">
        <v>11552</v>
      </c>
      <c r="H31" s="4">
        <v>4991</v>
      </c>
      <c r="I31" s="4">
        <v>393301</v>
      </c>
      <c r="J31" s="4">
        <v>18700</v>
      </c>
      <c r="K31" s="4">
        <v>527453</v>
      </c>
    </row>
    <row r="32" spans="1:11">
      <c r="A32" s="2">
        <v>1938</v>
      </c>
      <c r="B32" s="4">
        <v>11283</v>
      </c>
      <c r="C32" s="4">
        <v>38966</v>
      </c>
      <c r="D32" s="4">
        <v>14594</v>
      </c>
      <c r="E32" s="4">
        <v>10318</v>
      </c>
      <c r="F32" s="4">
        <v>53255</v>
      </c>
      <c r="G32" s="4">
        <v>13488</v>
      </c>
      <c r="H32" s="4">
        <v>6843</v>
      </c>
      <c r="I32" s="4">
        <v>400752</v>
      </c>
      <c r="J32" s="4">
        <v>19150</v>
      </c>
      <c r="K32" s="4">
        <v>568649</v>
      </c>
    </row>
    <row r="33" spans="1:11">
      <c r="A33" s="2">
        <v>1939</v>
      </c>
      <c r="B33" s="4">
        <v>13546</v>
      </c>
      <c r="C33" s="4">
        <v>58379</v>
      </c>
      <c r="D33" s="4">
        <v>26118</v>
      </c>
      <c r="E33" s="4">
        <v>15934</v>
      </c>
      <c r="F33" s="4">
        <v>75611</v>
      </c>
      <c r="G33" s="4">
        <v>16391</v>
      </c>
      <c r="H33" s="4">
        <v>8035</v>
      </c>
      <c r="I33" s="4">
        <v>561554</v>
      </c>
      <c r="J33" s="4">
        <v>25153</v>
      </c>
      <c r="K33" s="4">
        <v>800721</v>
      </c>
    </row>
    <row r="34" spans="1:11">
      <c r="A34" s="2">
        <v>1940</v>
      </c>
      <c r="B34" s="4">
        <v>18479</v>
      </c>
      <c r="C34" s="4">
        <v>58918</v>
      </c>
      <c r="D34" s="4">
        <v>24001</v>
      </c>
      <c r="E34" s="4">
        <v>17002</v>
      </c>
      <c r="F34" s="4">
        <v>86083</v>
      </c>
      <c r="G34" s="4">
        <v>18863</v>
      </c>
      <c r="H34" s="4">
        <v>8986</v>
      </c>
      <c r="I34" s="4">
        <v>502511</v>
      </c>
      <c r="J34" s="4">
        <v>33269</v>
      </c>
      <c r="K34" s="4">
        <v>768112</v>
      </c>
    </row>
  </sheetData>
  <phoneticPr fontId="2"/>
  <pageMargins left="0.7" right="0.7" top="0.75" bottom="0.75" header="0.3" footer="0.3"/>
  <pageSetup paperSize="12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zoomScaleNormal="100" workbookViewId="0"/>
  </sheetViews>
  <sheetFormatPr defaultRowHeight="15"/>
  <cols>
    <col min="1" max="1" width="9" style="1"/>
    <col min="2" max="13" width="17.625" style="1" customWidth="1"/>
    <col min="14" max="16384" width="9" style="1"/>
  </cols>
  <sheetData>
    <row r="1" spans="1:11">
      <c r="A1" s="1" t="s">
        <v>445</v>
      </c>
    </row>
    <row r="3" spans="1:11">
      <c r="A3" s="6"/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3">
        <v>7</v>
      </c>
      <c r="I3" s="63">
        <v>8</v>
      </c>
      <c r="J3" s="63">
        <v>9</v>
      </c>
      <c r="K3" s="63">
        <v>10</v>
      </c>
    </row>
    <row r="4" spans="1:11">
      <c r="A4" s="11"/>
      <c r="B4" s="8" t="s">
        <v>30</v>
      </c>
      <c r="C4" s="9"/>
      <c r="D4" s="9"/>
      <c r="E4" s="10"/>
      <c r="F4" s="8" t="s">
        <v>15</v>
      </c>
      <c r="G4" s="9"/>
      <c r="H4" s="9"/>
      <c r="I4" s="9"/>
      <c r="J4" s="9"/>
      <c r="K4" s="10"/>
    </row>
    <row r="5" spans="1:11" ht="52.5" customHeight="1">
      <c r="A5" s="11"/>
      <c r="B5" s="18" t="s">
        <v>6</v>
      </c>
      <c r="C5" s="18" t="s">
        <v>446</v>
      </c>
      <c r="D5" s="18" t="s">
        <v>31</v>
      </c>
      <c r="E5" s="18" t="s">
        <v>29</v>
      </c>
      <c r="F5" s="18" t="s">
        <v>6</v>
      </c>
      <c r="G5" s="18" t="s">
        <v>447</v>
      </c>
      <c r="H5" s="18" t="s">
        <v>32</v>
      </c>
      <c r="I5" s="18" t="s">
        <v>33</v>
      </c>
      <c r="J5" s="18" t="s">
        <v>448</v>
      </c>
      <c r="K5" s="18" t="s">
        <v>449</v>
      </c>
    </row>
    <row r="6" spans="1:11" ht="15" customHeight="1">
      <c r="A6" s="11"/>
      <c r="B6" s="113" t="s">
        <v>398</v>
      </c>
      <c r="C6" s="52"/>
      <c r="D6" s="52"/>
      <c r="E6" s="52"/>
      <c r="F6" s="52"/>
      <c r="G6" s="52"/>
      <c r="H6" s="52"/>
      <c r="I6" s="52"/>
      <c r="J6" s="52"/>
      <c r="K6" s="53"/>
    </row>
    <row r="7" spans="1:11">
      <c r="A7" s="2">
        <v>1951</v>
      </c>
      <c r="B7" s="4">
        <v>173</v>
      </c>
      <c r="C7" s="4">
        <v>88</v>
      </c>
      <c r="D7" s="4"/>
      <c r="E7" s="4">
        <v>85</v>
      </c>
      <c r="F7" s="4">
        <v>1827</v>
      </c>
      <c r="G7" s="4">
        <v>536</v>
      </c>
      <c r="H7" s="4">
        <v>225</v>
      </c>
      <c r="I7" s="4">
        <v>277</v>
      </c>
      <c r="J7" s="4">
        <v>34</v>
      </c>
      <c r="K7" s="4">
        <v>11</v>
      </c>
    </row>
    <row r="8" spans="1:11">
      <c r="A8" s="2">
        <v>1952</v>
      </c>
      <c r="B8" s="4">
        <v>353</v>
      </c>
      <c r="C8" s="4">
        <v>229</v>
      </c>
      <c r="D8" s="4"/>
      <c r="E8" s="4">
        <v>124</v>
      </c>
      <c r="F8" s="4">
        <v>2221</v>
      </c>
      <c r="G8" s="4">
        <v>528</v>
      </c>
      <c r="H8" s="4">
        <v>363</v>
      </c>
      <c r="I8" s="4">
        <v>347</v>
      </c>
      <c r="J8" s="4">
        <v>59</v>
      </c>
      <c r="K8" s="4">
        <v>17</v>
      </c>
    </row>
    <row r="9" spans="1:11">
      <c r="A9" s="2">
        <v>1953</v>
      </c>
      <c r="B9" s="4">
        <v>405</v>
      </c>
      <c r="C9" s="4">
        <v>243</v>
      </c>
      <c r="D9" s="4"/>
      <c r="E9" s="4">
        <v>162</v>
      </c>
      <c r="F9" s="4">
        <v>2900</v>
      </c>
      <c r="G9" s="4">
        <v>693</v>
      </c>
      <c r="H9" s="4">
        <v>522</v>
      </c>
      <c r="I9" s="4">
        <v>530</v>
      </c>
      <c r="J9" s="4">
        <v>72</v>
      </c>
      <c r="K9" s="4">
        <v>9</v>
      </c>
    </row>
    <row r="10" spans="1:11">
      <c r="A10" s="2">
        <v>1954</v>
      </c>
      <c r="B10" s="4">
        <v>491</v>
      </c>
      <c r="C10" s="4">
        <v>205</v>
      </c>
      <c r="D10" s="4"/>
      <c r="E10" s="4">
        <v>286</v>
      </c>
      <c r="F10" s="4">
        <v>3979</v>
      </c>
      <c r="G10" s="4">
        <v>1035</v>
      </c>
      <c r="H10" s="4">
        <v>596</v>
      </c>
      <c r="I10" s="4">
        <v>803</v>
      </c>
      <c r="J10" s="4">
        <v>95</v>
      </c>
      <c r="K10" s="4">
        <v>11</v>
      </c>
    </row>
    <row r="11" spans="1:11">
      <c r="A11" s="2">
        <v>1955</v>
      </c>
      <c r="B11" s="4">
        <v>538</v>
      </c>
      <c r="C11" s="4">
        <v>247</v>
      </c>
      <c r="D11" s="4"/>
      <c r="E11" s="4">
        <v>291</v>
      </c>
      <c r="F11" s="4">
        <v>4685</v>
      </c>
      <c r="G11" s="4">
        <v>1352</v>
      </c>
      <c r="H11" s="4">
        <v>665</v>
      </c>
      <c r="I11" s="4">
        <v>899</v>
      </c>
      <c r="J11" s="4">
        <v>117</v>
      </c>
      <c r="K11" s="4">
        <v>15</v>
      </c>
    </row>
    <row r="12" spans="1:11">
      <c r="A12" s="2">
        <v>1956</v>
      </c>
      <c r="B12" s="4">
        <v>761</v>
      </c>
      <c r="C12" s="4">
        <v>420</v>
      </c>
      <c r="D12" s="4"/>
      <c r="E12" s="4">
        <v>341</v>
      </c>
      <c r="F12" s="4">
        <v>5721</v>
      </c>
      <c r="G12" s="4">
        <v>1616</v>
      </c>
      <c r="H12" s="4">
        <v>894</v>
      </c>
      <c r="I12" s="4">
        <v>851</v>
      </c>
      <c r="J12" s="4">
        <v>132</v>
      </c>
      <c r="K12" s="4">
        <v>20</v>
      </c>
    </row>
    <row r="13" spans="1:11">
      <c r="A13" s="2">
        <v>1957</v>
      </c>
      <c r="B13" s="4">
        <v>999</v>
      </c>
      <c r="C13" s="4">
        <v>636</v>
      </c>
      <c r="D13" s="4"/>
      <c r="E13" s="4">
        <v>363</v>
      </c>
      <c r="F13" s="4">
        <v>7001</v>
      </c>
      <c r="G13" s="4">
        <v>2173</v>
      </c>
      <c r="H13" s="4">
        <v>1134</v>
      </c>
      <c r="I13" s="4">
        <v>898</v>
      </c>
      <c r="J13" s="4">
        <v>147</v>
      </c>
      <c r="K13" s="4">
        <v>17</v>
      </c>
    </row>
    <row r="14" spans="1:11">
      <c r="A14" s="2">
        <v>1958</v>
      </c>
      <c r="B14" s="4">
        <v>1261</v>
      </c>
      <c r="C14" s="4">
        <v>884</v>
      </c>
      <c r="D14" s="4"/>
      <c r="E14" s="4">
        <v>377</v>
      </c>
      <c r="F14" s="4">
        <v>7541</v>
      </c>
      <c r="G14" s="4">
        <v>2176</v>
      </c>
      <c r="H14" s="4">
        <v>1176</v>
      </c>
      <c r="I14" s="4">
        <v>865</v>
      </c>
      <c r="J14" s="4">
        <v>159</v>
      </c>
      <c r="K14" s="4">
        <v>29</v>
      </c>
    </row>
    <row r="15" spans="1:11">
      <c r="A15" s="2">
        <v>1959</v>
      </c>
      <c r="B15" s="4">
        <v>1264</v>
      </c>
      <c r="C15" s="4">
        <v>891</v>
      </c>
      <c r="D15" s="4"/>
      <c r="E15" s="4">
        <v>373</v>
      </c>
      <c r="F15" s="4">
        <v>10045</v>
      </c>
      <c r="G15" s="4">
        <v>3011</v>
      </c>
      <c r="H15" s="4">
        <v>1411</v>
      </c>
      <c r="I15" s="4">
        <v>1275</v>
      </c>
      <c r="J15" s="4">
        <v>258</v>
      </c>
      <c r="K15" s="4">
        <v>23</v>
      </c>
    </row>
    <row r="16" spans="1:11">
      <c r="A16" s="2">
        <v>1960</v>
      </c>
      <c r="B16" s="4">
        <v>1402</v>
      </c>
      <c r="C16" s="4">
        <v>984</v>
      </c>
      <c r="D16" s="4"/>
      <c r="E16" s="4">
        <v>418</v>
      </c>
      <c r="F16" s="4">
        <v>11925</v>
      </c>
      <c r="G16" s="4">
        <v>3151</v>
      </c>
      <c r="H16" s="4">
        <v>1799</v>
      </c>
      <c r="I16" s="4">
        <v>1422</v>
      </c>
      <c r="J16" s="4">
        <v>323</v>
      </c>
      <c r="K16" s="4">
        <v>33</v>
      </c>
    </row>
    <row r="17" spans="1:11">
      <c r="A17" s="2">
        <v>1961</v>
      </c>
      <c r="B17" s="4">
        <v>1416</v>
      </c>
      <c r="C17" s="4">
        <v>953</v>
      </c>
      <c r="D17" s="4"/>
      <c r="E17" s="4">
        <v>463</v>
      </c>
      <c r="F17" s="4">
        <v>13228</v>
      </c>
      <c r="G17" s="4">
        <v>3336</v>
      </c>
      <c r="H17" s="4">
        <v>1791</v>
      </c>
      <c r="I17" s="4">
        <v>1472</v>
      </c>
      <c r="J17" s="4">
        <v>377</v>
      </c>
      <c r="K17" s="4">
        <v>37</v>
      </c>
    </row>
    <row r="18" spans="1:11">
      <c r="A18" s="2">
        <v>1962</v>
      </c>
      <c r="B18" s="4">
        <v>1818</v>
      </c>
      <c r="C18" s="4">
        <v>1242</v>
      </c>
      <c r="D18" s="4"/>
      <c r="E18" s="4">
        <v>576</v>
      </c>
      <c r="F18" s="4">
        <v>15393</v>
      </c>
      <c r="G18" s="4">
        <v>3681</v>
      </c>
      <c r="H18" s="4">
        <v>2482</v>
      </c>
      <c r="I18" s="4">
        <v>1630</v>
      </c>
      <c r="J18" s="4">
        <v>390</v>
      </c>
      <c r="K18" s="4">
        <v>31</v>
      </c>
    </row>
    <row r="19" spans="1:11">
      <c r="A19" s="2">
        <v>1963</v>
      </c>
      <c r="B19" s="4">
        <v>1804</v>
      </c>
      <c r="C19" s="4">
        <v>1210</v>
      </c>
      <c r="D19" s="4"/>
      <c r="E19" s="4">
        <v>594</v>
      </c>
      <c r="F19" s="4">
        <v>19177</v>
      </c>
      <c r="G19" s="4">
        <v>5581</v>
      </c>
      <c r="H19" s="4">
        <v>2517</v>
      </c>
      <c r="I19" s="4">
        <v>2099</v>
      </c>
      <c r="J19" s="4">
        <v>575</v>
      </c>
      <c r="K19" s="4">
        <v>29</v>
      </c>
    </row>
    <row r="20" spans="1:11">
      <c r="A20" s="2">
        <v>1964</v>
      </c>
      <c r="B20" s="4">
        <v>1783</v>
      </c>
      <c r="C20" s="4">
        <v>1179</v>
      </c>
      <c r="D20" s="4"/>
      <c r="E20" s="4">
        <v>604</v>
      </c>
      <c r="F20" s="4">
        <v>23367</v>
      </c>
      <c r="G20" s="4">
        <v>6458</v>
      </c>
      <c r="H20" s="4">
        <v>2545</v>
      </c>
      <c r="I20" s="4">
        <v>2712</v>
      </c>
      <c r="J20" s="4">
        <v>1032</v>
      </c>
      <c r="K20" s="4">
        <v>30</v>
      </c>
    </row>
    <row r="21" spans="1:11">
      <c r="A21" s="2">
        <v>1965</v>
      </c>
      <c r="B21" s="4">
        <v>2080</v>
      </c>
      <c r="C21" s="4">
        <v>1365</v>
      </c>
      <c r="D21" s="4"/>
      <c r="E21" s="4">
        <v>715</v>
      </c>
      <c r="F21" s="4">
        <v>25095</v>
      </c>
      <c r="G21" s="4">
        <v>5255</v>
      </c>
      <c r="H21" s="4">
        <v>2849</v>
      </c>
      <c r="I21" s="4">
        <v>3046</v>
      </c>
      <c r="J21" s="4">
        <v>726</v>
      </c>
      <c r="K21" s="4">
        <v>40</v>
      </c>
    </row>
    <row r="22" spans="1:11">
      <c r="A22" s="2">
        <v>1966</v>
      </c>
      <c r="B22" s="4">
        <v>2346</v>
      </c>
      <c r="C22" s="4">
        <v>1565</v>
      </c>
      <c r="D22" s="4"/>
      <c r="E22" s="4">
        <v>781</v>
      </c>
      <c r="F22" s="4">
        <v>28403</v>
      </c>
      <c r="G22" s="4">
        <v>4872</v>
      </c>
      <c r="H22" s="4">
        <v>3419</v>
      </c>
      <c r="I22" s="4">
        <v>3314</v>
      </c>
      <c r="J22" s="4">
        <v>696</v>
      </c>
      <c r="K22" s="4">
        <v>35</v>
      </c>
    </row>
    <row r="23" spans="1:11">
      <c r="A23" s="2">
        <v>1967</v>
      </c>
      <c r="B23" s="4">
        <v>2700</v>
      </c>
      <c r="C23" s="4">
        <v>1788</v>
      </c>
      <c r="D23" s="4"/>
      <c r="E23" s="4">
        <v>912</v>
      </c>
      <c r="F23" s="4">
        <v>36371</v>
      </c>
      <c r="G23" s="4">
        <v>7279</v>
      </c>
      <c r="H23" s="4">
        <v>3912</v>
      </c>
      <c r="I23" s="4">
        <v>3846</v>
      </c>
      <c r="J23" s="4">
        <v>851</v>
      </c>
      <c r="K23" s="4">
        <v>91</v>
      </c>
    </row>
    <row r="24" spans="1:11">
      <c r="A24" s="2">
        <v>1968</v>
      </c>
      <c r="B24" s="4">
        <v>2654</v>
      </c>
      <c r="C24" s="4">
        <v>1634</v>
      </c>
      <c r="D24" s="4"/>
      <c r="E24" s="4">
        <v>1020</v>
      </c>
      <c r="F24" s="4">
        <v>45041</v>
      </c>
      <c r="G24" s="4">
        <v>7480</v>
      </c>
      <c r="H24" s="4">
        <v>4739</v>
      </c>
      <c r="I24" s="4">
        <v>4130</v>
      </c>
      <c r="J24" s="4">
        <v>1019</v>
      </c>
      <c r="K24" s="4">
        <v>110</v>
      </c>
    </row>
    <row r="25" spans="1:11">
      <c r="A25" s="2">
        <v>1969</v>
      </c>
      <c r="B25" s="4">
        <v>2567</v>
      </c>
      <c r="C25" s="4">
        <v>1428</v>
      </c>
      <c r="D25" s="4"/>
      <c r="E25" s="4">
        <v>1139</v>
      </c>
      <c r="F25" s="4">
        <v>57296</v>
      </c>
      <c r="G25" s="4">
        <v>8979</v>
      </c>
      <c r="H25" s="4">
        <v>5325</v>
      </c>
      <c r="I25" s="4">
        <v>6050</v>
      </c>
      <c r="J25" s="4">
        <v>1732</v>
      </c>
      <c r="K25" s="4">
        <v>170</v>
      </c>
    </row>
    <row r="26" spans="1:11">
      <c r="A26" s="2">
        <v>1970</v>
      </c>
      <c r="B26" s="4">
        <v>3050</v>
      </c>
      <c r="C26" s="4">
        <v>1412</v>
      </c>
      <c r="D26" s="4"/>
      <c r="E26" s="4">
        <v>1638</v>
      </c>
      <c r="F26" s="4">
        <v>66168</v>
      </c>
      <c r="G26" s="4">
        <v>9321</v>
      </c>
      <c r="H26" s="4">
        <v>5883</v>
      </c>
      <c r="I26" s="4">
        <v>7593</v>
      </c>
      <c r="J26" s="4">
        <v>2899</v>
      </c>
      <c r="K26" s="4">
        <v>247</v>
      </c>
    </row>
    <row r="27" spans="1:11">
      <c r="A27" s="2">
        <v>1971</v>
      </c>
      <c r="B27" s="4">
        <v>3407</v>
      </c>
      <c r="C27" s="4">
        <v>1383</v>
      </c>
      <c r="D27" s="4"/>
      <c r="E27" s="4">
        <v>2024</v>
      </c>
      <c r="F27" s="4">
        <v>82979</v>
      </c>
      <c r="G27" s="4">
        <v>9414</v>
      </c>
      <c r="H27" s="4">
        <v>6395</v>
      </c>
      <c r="I27" s="4">
        <v>9820</v>
      </c>
      <c r="J27" s="4">
        <v>5047</v>
      </c>
      <c r="K27" s="4">
        <v>499</v>
      </c>
    </row>
    <row r="28" spans="1:11">
      <c r="A28" s="2">
        <v>1972</v>
      </c>
      <c r="B28" s="4">
        <v>3925</v>
      </c>
      <c r="C28" s="4">
        <v>1360</v>
      </c>
      <c r="D28" s="4"/>
      <c r="E28" s="4">
        <v>2565</v>
      </c>
      <c r="F28" s="4">
        <v>108388</v>
      </c>
      <c r="G28" s="4">
        <v>9506</v>
      </c>
      <c r="H28" s="4">
        <v>7382</v>
      </c>
      <c r="I28" s="4">
        <v>12961</v>
      </c>
      <c r="J28" s="4">
        <v>6338</v>
      </c>
      <c r="K28" s="4">
        <v>668</v>
      </c>
    </row>
    <row r="29" spans="1:11">
      <c r="A29" s="2">
        <v>1973</v>
      </c>
      <c r="B29" s="4">
        <v>4356</v>
      </c>
      <c r="C29" s="4">
        <v>1433</v>
      </c>
      <c r="D29" s="4"/>
      <c r="E29" s="4">
        <v>2923</v>
      </c>
      <c r="F29" s="4">
        <v>151065</v>
      </c>
      <c r="G29" s="4">
        <v>9916</v>
      </c>
      <c r="H29" s="4">
        <v>9550</v>
      </c>
      <c r="I29" s="4">
        <v>19309</v>
      </c>
      <c r="J29" s="4">
        <v>8243</v>
      </c>
      <c r="K29" s="4">
        <v>1110</v>
      </c>
    </row>
    <row r="30" spans="1:11">
      <c r="A30" s="2">
        <v>1974</v>
      </c>
      <c r="B30" s="4">
        <v>6655</v>
      </c>
      <c r="C30" s="4">
        <v>3630</v>
      </c>
      <c r="D30" s="4"/>
      <c r="E30" s="4">
        <v>3025</v>
      </c>
      <c r="F30" s="4">
        <v>180129</v>
      </c>
      <c r="G30" s="4">
        <v>18878</v>
      </c>
      <c r="H30" s="4">
        <v>11903</v>
      </c>
      <c r="I30" s="4">
        <v>16359</v>
      </c>
      <c r="J30" s="4">
        <v>10057</v>
      </c>
      <c r="K30" s="4">
        <v>1833</v>
      </c>
    </row>
    <row r="31" spans="1:11">
      <c r="A31" s="2">
        <v>1975</v>
      </c>
      <c r="B31" s="4">
        <v>7266</v>
      </c>
      <c r="C31" s="4">
        <v>3451</v>
      </c>
      <c r="D31" s="4"/>
      <c r="E31" s="4">
        <v>3815</v>
      </c>
      <c r="F31" s="4">
        <v>182012</v>
      </c>
      <c r="G31" s="4">
        <v>16992</v>
      </c>
      <c r="H31" s="4">
        <v>13634</v>
      </c>
      <c r="I31" s="4">
        <v>18997</v>
      </c>
      <c r="J31" s="4">
        <v>8284</v>
      </c>
      <c r="K31" s="4">
        <v>1947</v>
      </c>
    </row>
    <row r="32" spans="1:11">
      <c r="A32" s="2">
        <v>1976</v>
      </c>
      <c r="B32" s="4">
        <v>9243</v>
      </c>
      <c r="C32" s="4">
        <v>3995</v>
      </c>
      <c r="D32" s="4"/>
      <c r="E32" s="4">
        <v>5248</v>
      </c>
      <c r="F32" s="4">
        <v>238965</v>
      </c>
      <c r="G32" s="4">
        <v>25258</v>
      </c>
      <c r="H32" s="4">
        <v>16696</v>
      </c>
      <c r="I32" s="4">
        <v>26451</v>
      </c>
      <c r="J32" s="4">
        <v>11985</v>
      </c>
      <c r="K32" s="4">
        <v>2475</v>
      </c>
    </row>
    <row r="33" spans="1:11">
      <c r="A33" s="2">
        <v>1977</v>
      </c>
      <c r="B33" s="4">
        <v>9530</v>
      </c>
      <c r="C33" s="4">
        <v>3813</v>
      </c>
      <c r="D33" s="4"/>
      <c r="E33" s="4">
        <v>5717</v>
      </c>
      <c r="F33" s="4">
        <v>283621</v>
      </c>
      <c r="G33" s="4">
        <v>25063</v>
      </c>
      <c r="H33" s="4">
        <v>20419</v>
      </c>
      <c r="I33" s="4">
        <v>29320</v>
      </c>
      <c r="J33" s="4">
        <v>15281</v>
      </c>
      <c r="K33" s="4">
        <v>3139</v>
      </c>
    </row>
    <row r="34" spans="1:11">
      <c r="A34" s="2">
        <v>1978</v>
      </c>
      <c r="B34" s="4">
        <v>10025</v>
      </c>
      <c r="C34" s="4">
        <v>3798</v>
      </c>
      <c r="D34" s="4"/>
      <c r="E34" s="4">
        <v>6227</v>
      </c>
      <c r="F34" s="4">
        <v>353265</v>
      </c>
      <c r="G34" s="4">
        <v>25005</v>
      </c>
      <c r="H34" s="4">
        <v>23455</v>
      </c>
      <c r="I34" s="4">
        <v>36394</v>
      </c>
      <c r="J34" s="4">
        <v>18500</v>
      </c>
      <c r="K34" s="4">
        <v>4868</v>
      </c>
    </row>
    <row r="35" spans="1:11">
      <c r="A35" s="2">
        <v>1979</v>
      </c>
      <c r="B35" s="4">
        <v>11127</v>
      </c>
      <c r="C35" s="4">
        <v>4228</v>
      </c>
      <c r="D35" s="4"/>
      <c r="E35" s="4">
        <v>6899</v>
      </c>
      <c r="F35" s="4">
        <v>429320</v>
      </c>
      <c r="G35" s="4">
        <v>29158</v>
      </c>
      <c r="H35" s="4">
        <v>25375</v>
      </c>
      <c r="I35" s="4">
        <v>39040</v>
      </c>
      <c r="J35" s="4">
        <v>21942</v>
      </c>
      <c r="K35" s="4">
        <v>7757</v>
      </c>
    </row>
    <row r="36" spans="1:11">
      <c r="A36" s="2">
        <v>1980</v>
      </c>
      <c r="B36" s="4">
        <v>14131</v>
      </c>
      <c r="C36" s="4">
        <v>5406</v>
      </c>
      <c r="D36" s="4"/>
      <c r="E36" s="4">
        <v>8725</v>
      </c>
      <c r="F36" s="4">
        <v>537089</v>
      </c>
      <c r="G36" s="4">
        <v>34962</v>
      </c>
      <c r="H36" s="4">
        <v>31253</v>
      </c>
      <c r="I36" s="4">
        <v>49876</v>
      </c>
      <c r="J36" s="4">
        <v>29335</v>
      </c>
      <c r="K36" s="4">
        <v>8881</v>
      </c>
    </row>
    <row r="37" spans="1:11">
      <c r="A37" s="2">
        <v>1981</v>
      </c>
      <c r="B37" s="4">
        <v>15362</v>
      </c>
      <c r="C37" s="4">
        <v>6439</v>
      </c>
      <c r="D37" s="4">
        <v>6713</v>
      </c>
      <c r="E37" s="4">
        <v>2210</v>
      </c>
      <c r="F37" s="4">
        <v>631227</v>
      </c>
      <c r="G37" s="4">
        <v>62678</v>
      </c>
      <c r="H37" s="4">
        <v>17855</v>
      </c>
      <c r="I37" s="4">
        <v>59503</v>
      </c>
      <c r="J37" s="4">
        <v>38628</v>
      </c>
      <c r="K37" s="4">
        <v>8132</v>
      </c>
    </row>
    <row r="38" spans="1:11">
      <c r="A38" s="2">
        <v>1982</v>
      </c>
      <c r="B38" s="4">
        <v>14699</v>
      </c>
      <c r="C38" s="4">
        <v>6198</v>
      </c>
      <c r="D38" s="4">
        <v>6501</v>
      </c>
      <c r="E38" s="4">
        <v>2000</v>
      </c>
      <c r="F38" s="4">
        <v>668934</v>
      </c>
      <c r="G38" s="4">
        <v>70152</v>
      </c>
      <c r="H38" s="4">
        <v>17981</v>
      </c>
      <c r="I38" s="4">
        <v>59577</v>
      </c>
      <c r="J38" s="4">
        <v>50654</v>
      </c>
      <c r="K38" s="4">
        <v>10062</v>
      </c>
    </row>
    <row r="39" spans="1:11">
      <c r="A39" s="2">
        <v>1983</v>
      </c>
      <c r="B39" s="4">
        <v>14538</v>
      </c>
      <c r="C39" s="4">
        <v>5827</v>
      </c>
      <c r="D39" s="4">
        <v>6731</v>
      </c>
      <c r="E39" s="4">
        <v>1980</v>
      </c>
      <c r="F39" s="4">
        <v>754729</v>
      </c>
      <c r="G39" s="4">
        <v>79206</v>
      </c>
      <c r="H39" s="4">
        <v>22049</v>
      </c>
      <c r="I39" s="4">
        <v>60560</v>
      </c>
      <c r="J39" s="4">
        <v>51985</v>
      </c>
      <c r="K39" s="4">
        <v>12478</v>
      </c>
    </row>
    <row r="40" spans="1:11">
      <c r="A40" s="2">
        <v>1984</v>
      </c>
      <c r="B40" s="4">
        <v>14145</v>
      </c>
      <c r="C40" s="4">
        <v>5405</v>
      </c>
      <c r="D40" s="4">
        <v>6571</v>
      </c>
      <c r="E40" s="4">
        <v>2169</v>
      </c>
      <c r="F40" s="4">
        <v>879455</v>
      </c>
      <c r="G40" s="4">
        <v>88015</v>
      </c>
      <c r="H40" s="4">
        <v>21260</v>
      </c>
      <c r="I40" s="4">
        <v>73185</v>
      </c>
      <c r="J40" s="4">
        <v>59685</v>
      </c>
      <c r="K40" s="4">
        <v>15578</v>
      </c>
    </row>
    <row r="41" spans="1:11">
      <c r="A41" s="2">
        <v>1985</v>
      </c>
      <c r="B41" s="4">
        <v>14021</v>
      </c>
      <c r="C41" s="4">
        <v>5401</v>
      </c>
      <c r="D41" s="4">
        <v>6736</v>
      </c>
      <c r="E41" s="4">
        <v>1884</v>
      </c>
      <c r="F41" s="4">
        <v>929142</v>
      </c>
      <c r="G41" s="4">
        <v>96899</v>
      </c>
      <c r="H41" s="4">
        <v>20663</v>
      </c>
      <c r="I41" s="4">
        <v>79497</v>
      </c>
      <c r="J41" s="4">
        <v>58973</v>
      </c>
      <c r="K41" s="4">
        <v>17752</v>
      </c>
    </row>
    <row r="42" spans="1:11">
      <c r="A42" s="2">
        <v>1986</v>
      </c>
      <c r="B42" s="4">
        <v>13795</v>
      </c>
      <c r="C42" s="4">
        <v>5082</v>
      </c>
      <c r="D42" s="4">
        <v>6741</v>
      </c>
      <c r="E42" s="4">
        <v>1992</v>
      </c>
      <c r="F42" s="4">
        <v>1123528</v>
      </c>
      <c r="G42" s="4">
        <v>103612</v>
      </c>
      <c r="H42" s="4">
        <v>20507</v>
      </c>
      <c r="I42" s="4">
        <v>94862</v>
      </c>
      <c r="J42" s="4">
        <v>66721</v>
      </c>
      <c r="K42" s="4">
        <v>21391</v>
      </c>
    </row>
    <row r="43" spans="1:11">
      <c r="A43" s="2">
        <v>1987</v>
      </c>
      <c r="B43" s="4">
        <v>15034</v>
      </c>
      <c r="C43" s="4">
        <v>5228</v>
      </c>
      <c r="D43" s="4">
        <v>7606</v>
      </c>
      <c r="E43" s="4">
        <v>2202</v>
      </c>
      <c r="F43" s="4">
        <v>1258998</v>
      </c>
      <c r="G43" s="4">
        <v>114869</v>
      </c>
      <c r="H43" s="4">
        <v>23931</v>
      </c>
      <c r="I43" s="4">
        <v>103721</v>
      </c>
      <c r="J43" s="4">
        <v>64639</v>
      </c>
      <c r="K43" s="4">
        <v>20703</v>
      </c>
    </row>
    <row r="44" spans="1:11">
      <c r="A44" s="2">
        <v>1988</v>
      </c>
      <c r="B44" s="4">
        <v>15870</v>
      </c>
      <c r="C44" s="4">
        <v>4986</v>
      </c>
      <c r="D44" s="4">
        <v>8442</v>
      </c>
      <c r="E44" s="4">
        <v>2447</v>
      </c>
      <c r="F44" s="4">
        <v>1308726</v>
      </c>
      <c r="G44" s="4">
        <v>115075</v>
      </c>
      <c r="H44" s="4">
        <v>21618</v>
      </c>
      <c r="I44" s="4">
        <v>93228</v>
      </c>
      <c r="J44" s="4">
        <v>56819</v>
      </c>
      <c r="K44" s="4">
        <v>21010</v>
      </c>
    </row>
    <row r="45" spans="1:11">
      <c r="A45" s="2">
        <v>1989</v>
      </c>
      <c r="B45" s="4">
        <v>16576</v>
      </c>
      <c r="C45" s="4">
        <v>4325</v>
      </c>
      <c r="D45" s="4">
        <v>9857</v>
      </c>
      <c r="E45" s="4">
        <v>2399</v>
      </c>
      <c r="F45" s="4">
        <v>1361050</v>
      </c>
      <c r="G45" s="4">
        <v>113342</v>
      </c>
      <c r="H45" s="4">
        <v>23321</v>
      </c>
      <c r="I45" s="4">
        <v>93935</v>
      </c>
      <c r="J45" s="4">
        <v>56515</v>
      </c>
      <c r="K45" s="4">
        <v>19344</v>
      </c>
    </row>
    <row r="46" spans="1:11">
      <c r="A46" s="2">
        <v>1990</v>
      </c>
      <c r="B46" s="4">
        <v>16592</v>
      </c>
      <c r="C46" s="4">
        <v>3889</v>
      </c>
      <c r="D46" s="4">
        <v>10368</v>
      </c>
      <c r="E46" s="4">
        <v>2339</v>
      </c>
      <c r="F46" s="4">
        <v>1434545</v>
      </c>
      <c r="G46" s="4">
        <v>122916</v>
      </c>
      <c r="H46" s="4">
        <v>23992</v>
      </c>
      <c r="I46" s="4">
        <v>96090</v>
      </c>
      <c r="J46" s="4">
        <v>59544</v>
      </c>
      <c r="K46" s="4">
        <v>18449</v>
      </c>
    </row>
    <row r="47" spans="1:11">
      <c r="A47" s="2">
        <v>1991</v>
      </c>
      <c r="B47" s="4">
        <v>17796</v>
      </c>
      <c r="C47" s="4">
        <v>3866</v>
      </c>
      <c r="D47" s="4">
        <v>10859</v>
      </c>
      <c r="E47" s="4">
        <v>3071</v>
      </c>
      <c r="F47" s="4">
        <v>1603842</v>
      </c>
      <c r="G47" s="4">
        <v>123715</v>
      </c>
      <c r="H47" s="4">
        <v>25568</v>
      </c>
      <c r="I47" s="4">
        <v>109533</v>
      </c>
      <c r="J47" s="4">
        <v>55078</v>
      </c>
      <c r="K47" s="4">
        <v>20914</v>
      </c>
    </row>
    <row r="48" spans="1:11">
      <c r="A48" s="2">
        <v>1992</v>
      </c>
      <c r="B48" s="4">
        <v>32984</v>
      </c>
      <c r="C48" s="4">
        <v>3894</v>
      </c>
      <c r="D48" s="4">
        <v>27376</v>
      </c>
      <c r="E48" s="4">
        <v>1714</v>
      </c>
      <c r="F48" s="4">
        <v>1698719</v>
      </c>
      <c r="G48" s="4">
        <v>135782</v>
      </c>
      <c r="H48" s="4">
        <v>27986</v>
      </c>
      <c r="I48" s="4">
        <v>117923</v>
      </c>
      <c r="J48" s="4">
        <v>50289</v>
      </c>
      <c r="K48" s="4">
        <v>17664</v>
      </c>
    </row>
    <row r="49" spans="1:11">
      <c r="A49" s="2">
        <v>1993</v>
      </c>
      <c r="B49" s="4">
        <v>45326</v>
      </c>
      <c r="C49" s="4">
        <v>4004</v>
      </c>
      <c r="D49" s="4">
        <v>39561</v>
      </c>
      <c r="E49" s="4">
        <v>1761</v>
      </c>
      <c r="F49" s="4">
        <v>1808804</v>
      </c>
      <c r="G49" s="4">
        <v>136328</v>
      </c>
      <c r="H49" s="4">
        <v>28673</v>
      </c>
      <c r="I49" s="4">
        <v>115841</v>
      </c>
      <c r="J49" s="4">
        <v>54278</v>
      </c>
      <c r="K49" s="4">
        <v>18023</v>
      </c>
    </row>
    <row r="50" spans="1:11">
      <c r="A50" s="2">
        <v>1994</v>
      </c>
      <c r="B50" s="4">
        <v>33033</v>
      </c>
      <c r="C50" s="4">
        <v>3746</v>
      </c>
      <c r="D50" s="4">
        <v>27202</v>
      </c>
      <c r="E50" s="4">
        <v>2085</v>
      </c>
      <c r="F50" s="4">
        <v>1873978</v>
      </c>
      <c r="G50" s="4">
        <v>139522</v>
      </c>
      <c r="H50" s="4">
        <v>28990</v>
      </c>
      <c r="I50" s="4">
        <v>109559</v>
      </c>
      <c r="J50" s="4">
        <v>40296</v>
      </c>
      <c r="K50" s="4">
        <v>16291</v>
      </c>
    </row>
    <row r="51" spans="1:11">
      <c r="A51" s="2">
        <v>1995</v>
      </c>
      <c r="B51" s="4">
        <v>33032</v>
      </c>
      <c r="C51" s="4">
        <v>4026</v>
      </c>
      <c r="D51" s="4">
        <v>27364</v>
      </c>
      <c r="E51" s="4">
        <v>1642</v>
      </c>
      <c r="F51" s="4">
        <v>1959471</v>
      </c>
      <c r="G51" s="4">
        <v>142582</v>
      </c>
      <c r="H51" s="4">
        <v>27896</v>
      </c>
      <c r="I51" s="4">
        <v>100332</v>
      </c>
      <c r="J51" s="4">
        <v>36934</v>
      </c>
      <c r="K51" s="4">
        <v>13035</v>
      </c>
    </row>
    <row r="52" spans="1:11">
      <c r="A52" s="2">
        <v>1996</v>
      </c>
      <c r="B52" s="4">
        <v>31334</v>
      </c>
      <c r="C52" s="4">
        <v>3441</v>
      </c>
      <c r="D52" s="4">
        <v>26311</v>
      </c>
      <c r="E52" s="4">
        <v>1582</v>
      </c>
      <c r="F52" s="4">
        <v>2143654</v>
      </c>
      <c r="G52" s="4">
        <v>154959</v>
      </c>
      <c r="H52" s="4">
        <v>29237</v>
      </c>
      <c r="I52" s="4">
        <v>112618</v>
      </c>
      <c r="J52" s="4">
        <v>38641</v>
      </c>
      <c r="K52" s="4">
        <v>13382</v>
      </c>
    </row>
    <row r="53" spans="1:11">
      <c r="A53" s="2">
        <v>1997</v>
      </c>
      <c r="B53" s="4">
        <v>38631</v>
      </c>
      <c r="C53" s="4">
        <v>3037</v>
      </c>
      <c r="D53" s="4">
        <v>33426</v>
      </c>
      <c r="E53" s="4">
        <v>2168</v>
      </c>
      <c r="F53" s="4">
        <v>2315420</v>
      </c>
      <c r="G53" s="4">
        <v>150318</v>
      </c>
      <c r="H53" s="4">
        <v>30868</v>
      </c>
      <c r="I53" s="4">
        <v>132306</v>
      </c>
      <c r="J53" s="4">
        <v>41348</v>
      </c>
      <c r="K53" s="4">
        <v>13669</v>
      </c>
    </row>
    <row r="54" spans="1:11">
      <c r="A54" s="2">
        <v>1998</v>
      </c>
      <c r="B54" s="4">
        <v>46777</v>
      </c>
      <c r="C54" s="4">
        <v>2727</v>
      </c>
      <c r="D54" s="4">
        <v>42143</v>
      </c>
      <c r="E54" s="4">
        <v>1907</v>
      </c>
      <c r="F54" s="4">
        <v>2448395</v>
      </c>
      <c r="G54" s="4">
        <v>115792</v>
      </c>
      <c r="H54" s="4">
        <v>29898</v>
      </c>
      <c r="I54" s="4">
        <v>129810</v>
      </c>
      <c r="J54" s="4">
        <v>58416</v>
      </c>
      <c r="K54" s="4">
        <v>15534</v>
      </c>
    </row>
    <row r="55" spans="1:11">
      <c r="A55" s="6">
        <v>1999</v>
      </c>
      <c r="B55" s="23">
        <v>46391</v>
      </c>
      <c r="C55" s="23">
        <v>2586</v>
      </c>
      <c r="D55" s="23">
        <v>41881</v>
      </c>
      <c r="E55" s="23">
        <v>1924</v>
      </c>
      <c r="F55" s="23">
        <v>2470012</v>
      </c>
      <c r="G55" s="23">
        <v>97826</v>
      </c>
      <c r="H55" s="23">
        <v>27796</v>
      </c>
      <c r="I55" s="23">
        <v>135677</v>
      </c>
      <c r="J55" s="23">
        <v>54287</v>
      </c>
      <c r="K55" s="23">
        <v>14082</v>
      </c>
    </row>
    <row r="56" spans="1:11">
      <c r="A56" s="24">
        <v>2000</v>
      </c>
      <c r="B56" s="4">
        <v>40427</v>
      </c>
      <c r="C56" s="4">
        <v>2079</v>
      </c>
      <c r="D56" s="4">
        <v>36303</v>
      </c>
      <c r="E56" s="4">
        <v>2045</v>
      </c>
      <c r="F56" s="4">
        <v>2550980</v>
      </c>
      <c r="G56" s="4">
        <v>119874</v>
      </c>
      <c r="H56" s="4">
        <v>26923</v>
      </c>
      <c r="I56" s="4">
        <v>137984</v>
      </c>
      <c r="J56" s="4">
        <v>45829</v>
      </c>
      <c r="K56" s="4">
        <v>11789</v>
      </c>
    </row>
    <row r="57" spans="1:11">
      <c r="A57" s="65"/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>
      <c r="A58" s="6" t="s">
        <v>44</v>
      </c>
      <c r="B58" s="63">
        <v>1</v>
      </c>
      <c r="C58" s="63">
        <v>2</v>
      </c>
      <c r="D58" s="63">
        <v>3</v>
      </c>
      <c r="E58" s="63">
        <v>4</v>
      </c>
      <c r="F58" s="63">
        <v>5</v>
      </c>
      <c r="G58" s="63">
        <v>6</v>
      </c>
      <c r="H58" s="63">
        <v>7</v>
      </c>
      <c r="I58" s="63">
        <v>8</v>
      </c>
      <c r="J58" s="63">
        <v>9</v>
      </c>
      <c r="K58" s="63">
        <v>10</v>
      </c>
    </row>
    <row r="59" spans="1:11">
      <c r="A59" s="11" t="s">
        <v>433</v>
      </c>
      <c r="B59" s="8" t="s">
        <v>15</v>
      </c>
      <c r="C59" s="9"/>
      <c r="D59" s="9"/>
      <c r="E59" s="9"/>
      <c r="F59" s="9"/>
      <c r="G59" s="9"/>
      <c r="H59" s="9"/>
      <c r="I59" s="9"/>
      <c r="J59" s="9"/>
      <c r="K59" s="10"/>
    </row>
    <row r="60" spans="1:11" ht="30">
      <c r="A60" s="11"/>
      <c r="B60" s="18" t="s">
        <v>70</v>
      </c>
      <c r="C60" s="18" t="s">
        <v>72</v>
      </c>
      <c r="D60" s="18" t="s">
        <v>450</v>
      </c>
      <c r="E60" s="18" t="s">
        <v>443</v>
      </c>
      <c r="F60" s="18" t="s">
        <v>34</v>
      </c>
      <c r="G60" s="18" t="s">
        <v>26</v>
      </c>
      <c r="H60" s="18" t="s">
        <v>71</v>
      </c>
      <c r="I60" s="18" t="s">
        <v>35</v>
      </c>
      <c r="J60" s="18" t="s">
        <v>36</v>
      </c>
      <c r="K60" s="18" t="s">
        <v>37</v>
      </c>
    </row>
    <row r="61" spans="1:11">
      <c r="A61" s="11"/>
      <c r="B61" s="113" t="s">
        <v>398</v>
      </c>
      <c r="C61" s="52"/>
      <c r="D61" s="52"/>
      <c r="E61" s="52"/>
      <c r="F61" s="52"/>
      <c r="G61" s="52"/>
      <c r="H61" s="52"/>
      <c r="I61" s="52"/>
      <c r="J61" s="52"/>
      <c r="K61" s="53"/>
    </row>
    <row r="62" spans="1:11">
      <c r="A62" s="2">
        <v>1951</v>
      </c>
      <c r="B62" s="4">
        <v>65</v>
      </c>
      <c r="C62" s="4"/>
      <c r="D62" s="4">
        <v>119</v>
      </c>
      <c r="E62" s="4"/>
      <c r="F62" s="4">
        <v>245</v>
      </c>
      <c r="G62" s="4"/>
      <c r="H62" s="4">
        <v>59</v>
      </c>
      <c r="I62" s="4">
        <v>27</v>
      </c>
      <c r="J62" s="4"/>
      <c r="K62" s="4">
        <v>72</v>
      </c>
    </row>
    <row r="63" spans="1:11">
      <c r="A63" s="2">
        <v>1952</v>
      </c>
      <c r="B63" s="4">
        <v>140</v>
      </c>
      <c r="C63" s="4"/>
      <c r="D63" s="4">
        <v>143</v>
      </c>
      <c r="E63" s="4"/>
      <c r="F63" s="4">
        <v>262</v>
      </c>
      <c r="G63" s="4"/>
      <c r="H63" s="4">
        <v>58</v>
      </c>
      <c r="I63" s="4">
        <v>29</v>
      </c>
      <c r="J63" s="4"/>
      <c r="K63" s="4">
        <v>78</v>
      </c>
    </row>
    <row r="64" spans="1:11">
      <c r="A64" s="2">
        <v>1953</v>
      </c>
      <c r="B64" s="4">
        <v>146</v>
      </c>
      <c r="C64" s="4"/>
      <c r="D64" s="4">
        <v>179</v>
      </c>
      <c r="E64" s="4"/>
      <c r="F64" s="4">
        <v>239</v>
      </c>
      <c r="G64" s="4"/>
      <c r="H64" s="4">
        <v>106</v>
      </c>
      <c r="I64" s="4">
        <v>35</v>
      </c>
      <c r="J64" s="4"/>
      <c r="K64" s="4">
        <v>115</v>
      </c>
    </row>
    <row r="65" spans="1:11">
      <c r="A65" s="2">
        <v>1954</v>
      </c>
      <c r="B65" s="4">
        <v>160</v>
      </c>
      <c r="C65" s="4"/>
      <c r="D65" s="4">
        <v>194</v>
      </c>
      <c r="E65" s="4"/>
      <c r="F65" s="4">
        <v>368</v>
      </c>
      <c r="G65" s="4"/>
      <c r="H65" s="4">
        <v>127</v>
      </c>
      <c r="I65" s="4">
        <v>31</v>
      </c>
      <c r="J65" s="4"/>
      <c r="K65" s="4">
        <v>211</v>
      </c>
    </row>
    <row r="66" spans="1:11">
      <c r="A66" s="2">
        <v>1955</v>
      </c>
      <c r="B66" s="4">
        <v>177</v>
      </c>
      <c r="C66" s="4"/>
      <c r="D66" s="4">
        <v>284</v>
      </c>
      <c r="E66" s="4"/>
      <c r="F66" s="4">
        <v>309</v>
      </c>
      <c r="G66" s="4"/>
      <c r="H66" s="4">
        <v>192</v>
      </c>
      <c r="I66" s="4">
        <v>46</v>
      </c>
      <c r="J66" s="4"/>
      <c r="K66" s="4">
        <v>240</v>
      </c>
    </row>
    <row r="67" spans="1:11">
      <c r="A67" s="2">
        <v>1956</v>
      </c>
      <c r="B67" s="4">
        <v>281</v>
      </c>
      <c r="C67" s="4"/>
      <c r="D67" s="4">
        <v>398</v>
      </c>
      <c r="E67" s="4"/>
      <c r="F67" s="4">
        <v>354</v>
      </c>
      <c r="G67" s="4"/>
      <c r="H67" s="4">
        <v>206</v>
      </c>
      <c r="I67" s="4">
        <v>57</v>
      </c>
      <c r="J67" s="4"/>
      <c r="K67" s="4">
        <v>306</v>
      </c>
    </row>
    <row r="68" spans="1:11">
      <c r="A68" s="2">
        <v>1957</v>
      </c>
      <c r="B68" s="4">
        <v>301</v>
      </c>
      <c r="C68" s="4"/>
      <c r="D68" s="4">
        <v>455</v>
      </c>
      <c r="E68" s="4"/>
      <c r="F68" s="4">
        <v>401</v>
      </c>
      <c r="G68" s="4"/>
      <c r="H68" s="4">
        <v>274</v>
      </c>
      <c r="I68" s="4">
        <v>65</v>
      </c>
      <c r="J68" s="4"/>
      <c r="K68" s="4">
        <v>354</v>
      </c>
    </row>
    <row r="69" spans="1:11">
      <c r="A69" s="2">
        <v>1958</v>
      </c>
      <c r="B69" s="4">
        <v>344</v>
      </c>
      <c r="C69" s="4"/>
      <c r="D69" s="4">
        <v>491</v>
      </c>
      <c r="E69" s="4"/>
      <c r="F69" s="4">
        <v>500</v>
      </c>
      <c r="G69" s="4"/>
      <c r="H69" s="4">
        <v>314</v>
      </c>
      <c r="I69" s="4">
        <v>64</v>
      </c>
      <c r="J69" s="4"/>
      <c r="K69" s="4">
        <v>511</v>
      </c>
    </row>
    <row r="70" spans="1:11">
      <c r="A70" s="2">
        <v>1959</v>
      </c>
      <c r="B70" s="4">
        <v>407</v>
      </c>
      <c r="C70" s="4"/>
      <c r="D70" s="4">
        <v>637</v>
      </c>
      <c r="E70" s="4"/>
      <c r="F70" s="4">
        <v>578</v>
      </c>
      <c r="G70" s="4"/>
      <c r="H70" s="4">
        <v>439</v>
      </c>
      <c r="I70" s="4">
        <v>88</v>
      </c>
      <c r="J70" s="4"/>
      <c r="K70" s="4">
        <v>586</v>
      </c>
    </row>
    <row r="71" spans="1:11">
      <c r="A71" s="2">
        <v>1960</v>
      </c>
      <c r="B71" s="4">
        <v>508</v>
      </c>
      <c r="C71" s="4"/>
      <c r="D71" s="4">
        <v>859</v>
      </c>
      <c r="E71" s="4"/>
      <c r="F71" s="4">
        <v>661</v>
      </c>
      <c r="G71" s="4"/>
      <c r="H71" s="4">
        <v>538</v>
      </c>
      <c r="I71" s="4">
        <v>122</v>
      </c>
      <c r="J71" s="4"/>
      <c r="K71" s="4">
        <v>853</v>
      </c>
    </row>
    <row r="72" spans="1:11">
      <c r="A72" s="2">
        <v>1961</v>
      </c>
      <c r="B72" s="4">
        <v>686</v>
      </c>
      <c r="C72" s="4"/>
      <c r="D72" s="4">
        <v>901</v>
      </c>
      <c r="E72" s="4"/>
      <c r="F72" s="4">
        <v>1032</v>
      </c>
      <c r="G72" s="4"/>
      <c r="H72" s="4">
        <v>689</v>
      </c>
      <c r="I72" s="4">
        <v>133</v>
      </c>
      <c r="J72" s="4"/>
      <c r="K72" s="4">
        <v>962</v>
      </c>
    </row>
    <row r="73" spans="1:11">
      <c r="A73" s="2">
        <v>1962</v>
      </c>
      <c r="B73" s="4">
        <v>662</v>
      </c>
      <c r="C73" s="4"/>
      <c r="D73" s="4">
        <v>1022</v>
      </c>
      <c r="E73" s="4"/>
      <c r="F73" s="4">
        <v>1392</v>
      </c>
      <c r="G73" s="4"/>
      <c r="H73" s="4">
        <v>919</v>
      </c>
      <c r="I73" s="4">
        <v>190</v>
      </c>
      <c r="J73" s="4"/>
      <c r="K73" s="4">
        <v>1084</v>
      </c>
    </row>
    <row r="74" spans="1:11">
      <c r="A74" s="2">
        <v>1963</v>
      </c>
      <c r="B74" s="4">
        <v>822</v>
      </c>
      <c r="C74" s="4"/>
      <c r="D74" s="4">
        <v>1007</v>
      </c>
      <c r="E74" s="4"/>
      <c r="F74" s="4">
        <v>1809</v>
      </c>
      <c r="G74" s="4"/>
      <c r="H74" s="4">
        <v>1188</v>
      </c>
      <c r="I74" s="4">
        <v>182</v>
      </c>
      <c r="J74" s="4"/>
      <c r="K74" s="4">
        <v>1198</v>
      </c>
    </row>
    <row r="75" spans="1:11">
      <c r="A75" s="2">
        <v>1964</v>
      </c>
      <c r="B75" s="4">
        <v>1015</v>
      </c>
      <c r="C75" s="4"/>
      <c r="D75" s="4">
        <v>1217</v>
      </c>
      <c r="E75" s="4"/>
      <c r="F75" s="4">
        <v>2453</v>
      </c>
      <c r="G75" s="4"/>
      <c r="H75" s="4">
        <v>1378</v>
      </c>
      <c r="I75" s="4">
        <v>206</v>
      </c>
      <c r="J75" s="4"/>
      <c r="K75" s="4">
        <v>1382</v>
      </c>
    </row>
    <row r="76" spans="1:11">
      <c r="A76" s="2">
        <v>1965</v>
      </c>
      <c r="B76" s="4">
        <v>1081</v>
      </c>
      <c r="C76" s="4"/>
      <c r="D76" s="4">
        <v>1347</v>
      </c>
      <c r="E76" s="4"/>
      <c r="F76" s="4">
        <v>2599</v>
      </c>
      <c r="G76" s="4"/>
      <c r="H76" s="4">
        <v>1805</v>
      </c>
      <c r="I76" s="4">
        <v>254</v>
      </c>
      <c r="J76" s="4"/>
      <c r="K76" s="4">
        <v>1626</v>
      </c>
    </row>
    <row r="77" spans="1:11">
      <c r="A77" s="2">
        <v>1966</v>
      </c>
      <c r="B77" s="4">
        <v>1224</v>
      </c>
      <c r="C77" s="4"/>
      <c r="D77" s="4">
        <v>1489</v>
      </c>
      <c r="E77" s="4"/>
      <c r="F77" s="4">
        <v>2873</v>
      </c>
      <c r="G77" s="4"/>
      <c r="H77" s="4">
        <v>2783</v>
      </c>
      <c r="I77" s="4">
        <v>277</v>
      </c>
      <c r="J77" s="4"/>
      <c r="K77" s="4">
        <v>1888</v>
      </c>
    </row>
    <row r="78" spans="1:11">
      <c r="A78" s="2">
        <v>1967</v>
      </c>
      <c r="B78" s="4">
        <v>1412</v>
      </c>
      <c r="C78" s="4"/>
      <c r="D78" s="4">
        <v>1624</v>
      </c>
      <c r="E78" s="4"/>
      <c r="F78" s="4">
        <v>3744</v>
      </c>
      <c r="G78" s="4"/>
      <c r="H78" s="4">
        <v>3529</v>
      </c>
      <c r="I78" s="4">
        <v>366</v>
      </c>
      <c r="J78" s="4"/>
      <c r="K78" s="4">
        <v>2175</v>
      </c>
    </row>
    <row r="79" spans="1:11">
      <c r="A79" s="2">
        <v>1968</v>
      </c>
      <c r="B79" s="4">
        <v>1867</v>
      </c>
      <c r="C79" s="4"/>
      <c r="D79" s="4">
        <v>2015</v>
      </c>
      <c r="E79" s="4"/>
      <c r="F79" s="4">
        <v>5133</v>
      </c>
      <c r="G79" s="4"/>
      <c r="H79" s="4">
        <v>4815</v>
      </c>
      <c r="I79" s="4">
        <v>469</v>
      </c>
      <c r="J79" s="4"/>
      <c r="K79" s="4">
        <v>2427</v>
      </c>
    </row>
    <row r="80" spans="1:11">
      <c r="A80" s="2">
        <v>1969</v>
      </c>
      <c r="B80" s="4">
        <v>2645</v>
      </c>
      <c r="C80" s="4"/>
      <c r="D80" s="4">
        <v>2373</v>
      </c>
      <c r="E80" s="4"/>
      <c r="F80" s="4">
        <v>6391</v>
      </c>
      <c r="G80" s="4"/>
      <c r="H80" s="4">
        <v>6102</v>
      </c>
      <c r="I80" s="4">
        <v>449</v>
      </c>
      <c r="J80" s="4"/>
      <c r="K80" s="4">
        <v>2868</v>
      </c>
    </row>
    <row r="81" spans="1:11">
      <c r="A81" s="2">
        <v>1970</v>
      </c>
      <c r="B81" s="4">
        <v>2847</v>
      </c>
      <c r="C81" s="4"/>
      <c r="D81" s="4">
        <v>2862</v>
      </c>
      <c r="E81" s="4"/>
      <c r="F81" s="4">
        <v>7138</v>
      </c>
      <c r="G81" s="4"/>
      <c r="H81" s="4">
        <v>7093</v>
      </c>
      <c r="I81" s="4">
        <v>571</v>
      </c>
      <c r="J81" s="4"/>
      <c r="K81" s="4">
        <v>3118</v>
      </c>
    </row>
    <row r="82" spans="1:11">
      <c r="A82" s="2">
        <v>1971</v>
      </c>
      <c r="B82" s="4">
        <v>3298</v>
      </c>
      <c r="C82" s="4"/>
      <c r="D82" s="4">
        <v>3567</v>
      </c>
      <c r="E82" s="4"/>
      <c r="F82" s="4">
        <v>8361</v>
      </c>
      <c r="G82" s="4"/>
      <c r="H82" s="4">
        <v>8753</v>
      </c>
      <c r="I82" s="4">
        <v>926</v>
      </c>
      <c r="J82" s="4"/>
      <c r="K82" s="4">
        <v>3697</v>
      </c>
    </row>
    <row r="83" spans="1:11">
      <c r="A83" s="2">
        <v>1972</v>
      </c>
      <c r="B83" s="4">
        <v>5297</v>
      </c>
      <c r="C83" s="4"/>
      <c r="D83" s="4">
        <v>4576</v>
      </c>
      <c r="E83" s="4"/>
      <c r="F83" s="4">
        <v>12086</v>
      </c>
      <c r="G83" s="4"/>
      <c r="H83" s="4">
        <v>11030</v>
      </c>
      <c r="I83" s="4">
        <v>1334</v>
      </c>
      <c r="J83" s="4"/>
      <c r="K83" s="4">
        <v>4036</v>
      </c>
    </row>
    <row r="84" spans="1:11">
      <c r="A84" s="2">
        <v>1973</v>
      </c>
      <c r="B84" s="4">
        <v>8342</v>
      </c>
      <c r="C84" s="4"/>
      <c r="D84" s="4">
        <v>6528</v>
      </c>
      <c r="E84" s="4"/>
      <c r="F84" s="4">
        <v>18865</v>
      </c>
      <c r="G84" s="4"/>
      <c r="H84" s="4">
        <v>11984</v>
      </c>
      <c r="I84" s="4">
        <v>2142</v>
      </c>
      <c r="J84" s="4"/>
      <c r="K84" s="4">
        <v>4385</v>
      </c>
    </row>
    <row r="85" spans="1:11">
      <c r="A85" s="2">
        <v>1974</v>
      </c>
      <c r="B85" s="4">
        <v>6987</v>
      </c>
      <c r="C85" s="4"/>
      <c r="D85" s="4">
        <v>8095</v>
      </c>
      <c r="E85" s="4"/>
      <c r="F85" s="4">
        <v>23653</v>
      </c>
      <c r="G85" s="4"/>
      <c r="H85" s="4">
        <v>12544</v>
      </c>
      <c r="I85" s="4">
        <v>2357</v>
      </c>
      <c r="J85" s="4"/>
      <c r="K85" s="4">
        <v>7353</v>
      </c>
    </row>
    <row r="86" spans="1:11">
      <c r="A86" s="2">
        <v>1975</v>
      </c>
      <c r="B86" s="4">
        <v>6850</v>
      </c>
      <c r="C86" s="4"/>
      <c r="D86" s="4">
        <v>7689</v>
      </c>
      <c r="E86" s="4"/>
      <c r="F86" s="4">
        <v>23731</v>
      </c>
      <c r="G86" s="4"/>
      <c r="H86" s="4">
        <v>13878</v>
      </c>
      <c r="I86" s="4">
        <v>2127</v>
      </c>
      <c r="J86" s="4"/>
      <c r="K86" s="4">
        <v>8441</v>
      </c>
    </row>
    <row r="87" spans="1:11">
      <c r="A87" s="2">
        <v>1976</v>
      </c>
      <c r="B87" s="4">
        <v>7326</v>
      </c>
      <c r="C87" s="4"/>
      <c r="D87" s="4">
        <v>9351</v>
      </c>
      <c r="E87" s="4"/>
      <c r="F87" s="4">
        <v>27685</v>
      </c>
      <c r="G87" s="4"/>
      <c r="H87" s="4">
        <v>16265</v>
      </c>
      <c r="I87" s="4">
        <v>3289</v>
      </c>
      <c r="J87" s="4"/>
      <c r="K87" s="4">
        <v>11215</v>
      </c>
    </row>
    <row r="88" spans="1:11">
      <c r="A88" s="2">
        <v>1977</v>
      </c>
      <c r="B88" s="4">
        <v>7789</v>
      </c>
      <c r="C88" s="4"/>
      <c r="D88" s="4">
        <v>11074</v>
      </c>
      <c r="E88" s="4"/>
      <c r="F88" s="4">
        <v>30957</v>
      </c>
      <c r="G88" s="4"/>
      <c r="H88" s="4">
        <v>18387</v>
      </c>
      <c r="I88" s="4">
        <v>3798</v>
      </c>
      <c r="J88" s="4"/>
      <c r="K88" s="4">
        <v>13251</v>
      </c>
    </row>
    <row r="89" spans="1:11">
      <c r="A89" s="2">
        <v>1978</v>
      </c>
      <c r="B89" s="4">
        <v>11580</v>
      </c>
      <c r="C89" s="4"/>
      <c r="D89" s="4">
        <v>15002</v>
      </c>
      <c r="E89" s="4"/>
      <c r="F89" s="4">
        <v>40162</v>
      </c>
      <c r="G89" s="4"/>
      <c r="H89" s="4">
        <v>19449</v>
      </c>
      <c r="I89" s="4">
        <v>4594</v>
      </c>
      <c r="J89" s="4"/>
      <c r="K89" s="4">
        <v>16173</v>
      </c>
    </row>
    <row r="90" spans="1:11">
      <c r="A90" s="2">
        <v>1979</v>
      </c>
      <c r="B90" s="4">
        <v>17058</v>
      </c>
      <c r="C90" s="4"/>
      <c r="D90" s="4">
        <v>19832</v>
      </c>
      <c r="E90" s="4"/>
      <c r="F90" s="4">
        <v>52123</v>
      </c>
      <c r="G90" s="4"/>
      <c r="H90" s="4">
        <v>28370</v>
      </c>
      <c r="I90" s="4">
        <v>5215</v>
      </c>
      <c r="J90" s="4"/>
      <c r="K90" s="4">
        <v>18065</v>
      </c>
    </row>
    <row r="91" spans="1:11">
      <c r="A91" s="2">
        <v>1980</v>
      </c>
      <c r="B91" s="4">
        <v>15678</v>
      </c>
      <c r="C91" s="4"/>
      <c r="D91" s="4">
        <v>24752</v>
      </c>
      <c r="E91" s="4"/>
      <c r="F91" s="4">
        <v>69195</v>
      </c>
      <c r="G91" s="4"/>
      <c r="H91" s="4">
        <v>36564</v>
      </c>
      <c r="I91" s="4">
        <v>7396</v>
      </c>
      <c r="J91" s="4"/>
      <c r="K91" s="4">
        <v>24579</v>
      </c>
    </row>
    <row r="92" spans="1:11">
      <c r="A92" s="2">
        <v>1981</v>
      </c>
      <c r="B92" s="4">
        <v>11749</v>
      </c>
      <c r="C92" s="4">
        <v>9101</v>
      </c>
      <c r="D92" s="4">
        <v>19906</v>
      </c>
      <c r="E92" s="4">
        <v>8561</v>
      </c>
      <c r="F92" s="4">
        <v>36335</v>
      </c>
      <c r="G92" s="4">
        <v>7976</v>
      </c>
      <c r="H92" s="4">
        <v>43231</v>
      </c>
      <c r="I92" s="4">
        <v>8678</v>
      </c>
      <c r="J92" s="4">
        <v>34342</v>
      </c>
      <c r="K92" s="4">
        <v>30358</v>
      </c>
    </row>
    <row r="93" spans="1:11">
      <c r="A93" s="2">
        <v>1982</v>
      </c>
      <c r="B93" s="4">
        <v>11343</v>
      </c>
      <c r="C93" s="4">
        <v>8398</v>
      </c>
      <c r="D93" s="4">
        <v>19022</v>
      </c>
      <c r="E93" s="4">
        <v>8196</v>
      </c>
      <c r="F93" s="4">
        <v>38977</v>
      </c>
      <c r="G93" s="4">
        <v>9755</v>
      </c>
      <c r="H93" s="4">
        <v>47042</v>
      </c>
      <c r="I93" s="4">
        <v>10109</v>
      </c>
      <c r="J93" s="4">
        <v>36782</v>
      </c>
      <c r="K93" s="4">
        <v>28152</v>
      </c>
    </row>
    <row r="94" spans="1:11">
      <c r="A94" s="2">
        <v>1983</v>
      </c>
      <c r="B94" s="4">
        <v>12721</v>
      </c>
      <c r="C94" s="4">
        <v>9479</v>
      </c>
      <c r="D94" s="4">
        <v>19822</v>
      </c>
      <c r="E94" s="4">
        <v>8562</v>
      </c>
      <c r="F94" s="4">
        <v>44526</v>
      </c>
      <c r="G94" s="4">
        <v>10360</v>
      </c>
      <c r="H94" s="4">
        <v>53849</v>
      </c>
      <c r="I94" s="4">
        <v>12142</v>
      </c>
      <c r="J94" s="4">
        <v>40298</v>
      </c>
      <c r="K94" s="4">
        <v>32847</v>
      </c>
    </row>
    <row r="95" spans="1:11">
      <c r="A95" s="2">
        <v>1984</v>
      </c>
      <c r="B95" s="4">
        <v>14284</v>
      </c>
      <c r="C95" s="4">
        <v>10687</v>
      </c>
      <c r="D95" s="4">
        <v>24323</v>
      </c>
      <c r="E95" s="4">
        <v>10229</v>
      </c>
      <c r="F95" s="4">
        <v>57870</v>
      </c>
      <c r="G95" s="4">
        <v>12309</v>
      </c>
      <c r="H95" s="4">
        <v>56302</v>
      </c>
      <c r="I95" s="4">
        <v>12080</v>
      </c>
      <c r="J95" s="4">
        <v>50928</v>
      </c>
      <c r="K95" s="4">
        <v>33499</v>
      </c>
    </row>
    <row r="96" spans="1:11">
      <c r="A96" s="2">
        <v>1985</v>
      </c>
      <c r="B96" s="4">
        <v>15719</v>
      </c>
      <c r="C96" s="4">
        <v>10967</v>
      </c>
      <c r="D96" s="4">
        <v>26096</v>
      </c>
      <c r="E96" s="4">
        <v>10277</v>
      </c>
      <c r="F96" s="4">
        <v>64168</v>
      </c>
      <c r="G96" s="4">
        <v>14474</v>
      </c>
      <c r="H96" s="4">
        <v>54225</v>
      </c>
      <c r="I96" s="4">
        <v>13149</v>
      </c>
      <c r="J96" s="4">
        <v>61499</v>
      </c>
      <c r="K96" s="4">
        <v>34933</v>
      </c>
    </row>
    <row r="97" spans="1:11">
      <c r="A97" s="2">
        <v>1986</v>
      </c>
      <c r="B97" s="4">
        <v>20967</v>
      </c>
      <c r="C97" s="4">
        <v>14859</v>
      </c>
      <c r="D97" s="4">
        <v>32396</v>
      </c>
      <c r="E97" s="4">
        <v>12951</v>
      </c>
      <c r="F97" s="4">
        <v>76608</v>
      </c>
      <c r="G97" s="4">
        <v>19197</v>
      </c>
      <c r="H97" s="4">
        <v>74779</v>
      </c>
      <c r="I97" s="4">
        <v>14541</v>
      </c>
      <c r="J97" s="4">
        <v>78782</v>
      </c>
      <c r="K97" s="4">
        <v>38435</v>
      </c>
    </row>
    <row r="98" spans="1:11">
      <c r="A98" s="2">
        <v>1987</v>
      </c>
      <c r="B98" s="4">
        <v>24487</v>
      </c>
      <c r="C98" s="4">
        <v>17734</v>
      </c>
      <c r="D98" s="4">
        <v>35425</v>
      </c>
      <c r="E98" s="4">
        <v>14062</v>
      </c>
      <c r="F98" s="4">
        <v>86486</v>
      </c>
      <c r="G98" s="4">
        <v>22361</v>
      </c>
      <c r="H98" s="4">
        <v>88491</v>
      </c>
      <c r="I98" s="4">
        <v>15845</v>
      </c>
      <c r="J98" s="4">
        <v>86900</v>
      </c>
      <c r="K98" s="4">
        <v>43462</v>
      </c>
    </row>
    <row r="99" spans="1:11">
      <c r="A99" s="2">
        <v>1988</v>
      </c>
      <c r="B99" s="4">
        <v>22257</v>
      </c>
      <c r="C99" s="4">
        <v>18476</v>
      </c>
      <c r="D99" s="4">
        <v>36543</v>
      </c>
      <c r="E99" s="4">
        <v>16694</v>
      </c>
      <c r="F99" s="4">
        <v>93055</v>
      </c>
      <c r="G99" s="4">
        <v>24614</v>
      </c>
      <c r="H99" s="4">
        <v>93356</v>
      </c>
      <c r="I99" s="4">
        <v>16816</v>
      </c>
      <c r="J99" s="4">
        <v>86498</v>
      </c>
      <c r="K99" s="4">
        <v>49430</v>
      </c>
    </row>
    <row r="100" spans="1:11">
      <c r="A100" s="2">
        <v>1989</v>
      </c>
      <c r="B100" s="4">
        <v>21001</v>
      </c>
      <c r="C100" s="4">
        <v>20112</v>
      </c>
      <c r="D100" s="4">
        <v>38811</v>
      </c>
      <c r="E100" s="4">
        <v>19046</v>
      </c>
      <c r="F100" s="4">
        <v>89259</v>
      </c>
      <c r="G100" s="4">
        <v>25503</v>
      </c>
      <c r="H100" s="4">
        <v>85877</v>
      </c>
      <c r="I100" s="4">
        <v>17618</v>
      </c>
      <c r="J100" s="4">
        <v>91258</v>
      </c>
      <c r="K100" s="4">
        <v>57525</v>
      </c>
    </row>
    <row r="101" spans="1:11">
      <c r="A101" s="2">
        <v>1990</v>
      </c>
      <c r="B101" s="4">
        <v>18360</v>
      </c>
      <c r="C101" s="4">
        <v>19982</v>
      </c>
      <c r="D101" s="4">
        <v>37185</v>
      </c>
      <c r="E101" s="4">
        <v>20208</v>
      </c>
      <c r="F101" s="4">
        <v>90653</v>
      </c>
      <c r="G101" s="4">
        <v>29504</v>
      </c>
      <c r="H101" s="4">
        <v>66905</v>
      </c>
      <c r="I101" s="4">
        <v>19849</v>
      </c>
      <c r="J101" s="4">
        <v>93651</v>
      </c>
      <c r="K101" s="4">
        <v>63345</v>
      </c>
    </row>
    <row r="102" spans="1:11">
      <c r="A102" s="2">
        <v>1991</v>
      </c>
      <c r="B102" s="4">
        <v>19621</v>
      </c>
      <c r="C102" s="4">
        <v>21710</v>
      </c>
      <c r="D102" s="4">
        <v>38688</v>
      </c>
      <c r="E102" s="4">
        <v>21669</v>
      </c>
      <c r="F102" s="4">
        <v>99302</v>
      </c>
      <c r="G102" s="4">
        <v>33932</v>
      </c>
      <c r="H102" s="4">
        <v>130628</v>
      </c>
      <c r="I102" s="4">
        <v>21219</v>
      </c>
      <c r="J102" s="4">
        <v>100450</v>
      </c>
      <c r="K102" s="4">
        <v>67980</v>
      </c>
    </row>
    <row r="103" spans="1:11">
      <c r="A103" s="2">
        <v>1992</v>
      </c>
      <c r="B103" s="4">
        <v>17804</v>
      </c>
      <c r="C103" s="4">
        <v>22221</v>
      </c>
      <c r="D103" s="4">
        <v>38151</v>
      </c>
      <c r="E103" s="4">
        <v>24440</v>
      </c>
      <c r="F103" s="4">
        <v>93700</v>
      </c>
      <c r="G103" s="4">
        <v>42154</v>
      </c>
      <c r="H103" s="4">
        <v>120577</v>
      </c>
      <c r="I103" s="4">
        <v>23958</v>
      </c>
      <c r="J103" s="4">
        <v>104770</v>
      </c>
      <c r="K103" s="4">
        <v>81220</v>
      </c>
    </row>
    <row r="104" spans="1:11">
      <c r="A104" s="2">
        <v>1993</v>
      </c>
      <c r="B104" s="4">
        <v>17045</v>
      </c>
      <c r="C104" s="4">
        <v>22332</v>
      </c>
      <c r="D104" s="4">
        <v>36860</v>
      </c>
      <c r="E104" s="4">
        <v>25489</v>
      </c>
      <c r="F104" s="4">
        <v>89100</v>
      </c>
      <c r="G104" s="4">
        <v>48734</v>
      </c>
      <c r="H104" s="4">
        <v>132591</v>
      </c>
      <c r="I104" s="4">
        <v>25753</v>
      </c>
      <c r="J104" s="4">
        <v>112351</v>
      </c>
      <c r="K104" s="4">
        <v>97819</v>
      </c>
    </row>
    <row r="105" spans="1:11">
      <c r="A105" s="2">
        <v>1994</v>
      </c>
      <c r="B105" s="4">
        <v>14177</v>
      </c>
      <c r="C105" s="4">
        <v>22958</v>
      </c>
      <c r="D105" s="4">
        <v>42533</v>
      </c>
      <c r="E105" s="4">
        <v>23770</v>
      </c>
      <c r="F105" s="4">
        <v>115882</v>
      </c>
      <c r="G105" s="4">
        <v>50731</v>
      </c>
      <c r="H105" s="4">
        <v>141063</v>
      </c>
      <c r="I105" s="4">
        <v>24068</v>
      </c>
      <c r="J105" s="4">
        <v>112817</v>
      </c>
      <c r="K105" s="4">
        <v>99637</v>
      </c>
    </row>
    <row r="106" spans="1:11">
      <c r="A106" s="2">
        <v>1995</v>
      </c>
      <c r="B106" s="4">
        <v>14949</v>
      </c>
      <c r="C106" s="4">
        <v>22672</v>
      </c>
      <c r="D106" s="4">
        <v>45106</v>
      </c>
      <c r="E106" s="4">
        <v>22423</v>
      </c>
      <c r="F106" s="4">
        <v>157973</v>
      </c>
      <c r="G106" s="4">
        <v>45576</v>
      </c>
      <c r="H106" s="4">
        <v>158781</v>
      </c>
      <c r="I106" s="4">
        <v>23832</v>
      </c>
      <c r="J106" s="4">
        <v>106040</v>
      </c>
      <c r="K106" s="4">
        <v>90711</v>
      </c>
    </row>
    <row r="107" spans="1:11">
      <c r="A107" s="2">
        <v>1996</v>
      </c>
      <c r="B107" s="4">
        <v>14659</v>
      </c>
      <c r="C107" s="4">
        <v>26170</v>
      </c>
      <c r="D107" s="4">
        <v>46319</v>
      </c>
      <c r="E107" s="4">
        <v>25227</v>
      </c>
      <c r="F107" s="4">
        <v>148564</v>
      </c>
      <c r="G107" s="4">
        <v>51563</v>
      </c>
      <c r="H107" s="4">
        <v>145013</v>
      </c>
      <c r="I107" s="4">
        <v>25962</v>
      </c>
      <c r="J107" s="4">
        <v>122893</v>
      </c>
      <c r="K107" s="4">
        <v>87570</v>
      </c>
    </row>
    <row r="108" spans="1:11">
      <c r="A108" s="2">
        <v>1997</v>
      </c>
      <c r="B108" s="4">
        <v>14628</v>
      </c>
      <c r="C108" s="4">
        <v>27969</v>
      </c>
      <c r="D108" s="4">
        <v>47671</v>
      </c>
      <c r="E108" s="4">
        <v>25883</v>
      </c>
      <c r="F108" s="4">
        <v>152822</v>
      </c>
      <c r="G108" s="4">
        <v>58529</v>
      </c>
      <c r="H108" s="4">
        <v>172300</v>
      </c>
      <c r="I108" s="4">
        <v>28001</v>
      </c>
      <c r="J108" s="4">
        <v>131157</v>
      </c>
      <c r="K108" s="4">
        <v>80209</v>
      </c>
    </row>
    <row r="109" spans="1:11">
      <c r="A109" s="2">
        <v>1998</v>
      </c>
      <c r="B109" s="4">
        <v>11188</v>
      </c>
      <c r="C109" s="4">
        <v>32013</v>
      </c>
      <c r="D109" s="4">
        <v>48704</v>
      </c>
      <c r="E109" s="4">
        <v>24506</v>
      </c>
      <c r="F109" s="4">
        <v>144496</v>
      </c>
      <c r="G109" s="4">
        <v>61275</v>
      </c>
      <c r="H109" s="4">
        <v>198760</v>
      </c>
      <c r="I109" s="4">
        <v>28047</v>
      </c>
      <c r="J109" s="4">
        <v>132356</v>
      </c>
      <c r="K109" s="4">
        <v>81963</v>
      </c>
    </row>
    <row r="110" spans="1:11">
      <c r="A110" s="2">
        <v>1999</v>
      </c>
      <c r="B110" s="4">
        <v>9086</v>
      </c>
      <c r="C110" s="4">
        <v>32653</v>
      </c>
      <c r="D110" s="4">
        <v>53402</v>
      </c>
      <c r="E110" s="4">
        <v>22424</v>
      </c>
      <c r="F110" s="4">
        <v>139197</v>
      </c>
      <c r="G110" s="4">
        <v>65325</v>
      </c>
      <c r="H110" s="4">
        <v>188161</v>
      </c>
      <c r="I110" s="4">
        <v>33397</v>
      </c>
      <c r="J110" s="4">
        <v>134194</v>
      </c>
      <c r="K110" s="4">
        <v>75884</v>
      </c>
    </row>
    <row r="111" spans="1:11">
      <c r="A111" s="24">
        <v>2000</v>
      </c>
      <c r="B111" s="4">
        <v>6737</v>
      </c>
      <c r="C111" s="4">
        <v>29075</v>
      </c>
      <c r="D111" s="4">
        <v>52965</v>
      </c>
      <c r="E111" s="4">
        <v>20916</v>
      </c>
      <c r="F111" s="4">
        <v>158738</v>
      </c>
      <c r="G111" s="4">
        <v>63661</v>
      </c>
      <c r="H111" s="4">
        <v>173284</v>
      </c>
      <c r="I111" s="4">
        <v>36079</v>
      </c>
      <c r="J111" s="4">
        <v>108628</v>
      </c>
      <c r="K111" s="4">
        <v>70093</v>
      </c>
    </row>
    <row r="112" spans="1:11">
      <c r="A112" s="65"/>
      <c r="B112" s="66"/>
      <c r="C112" s="66"/>
      <c r="D112" s="66"/>
      <c r="E112" s="66"/>
      <c r="F112" s="66"/>
      <c r="G112" s="66"/>
      <c r="H112" s="66"/>
      <c r="I112" s="66"/>
      <c r="J112" s="66"/>
      <c r="K112" s="66"/>
    </row>
    <row r="113" spans="1:8">
      <c r="A113" s="6" t="s">
        <v>44</v>
      </c>
      <c r="B113" s="63">
        <v>1</v>
      </c>
      <c r="C113" s="63">
        <v>2</v>
      </c>
      <c r="D113" s="63">
        <v>3</v>
      </c>
      <c r="E113" s="63">
        <v>4</v>
      </c>
      <c r="F113" s="63">
        <v>5</v>
      </c>
      <c r="G113" s="63">
        <v>6</v>
      </c>
      <c r="H113" s="63">
        <v>7</v>
      </c>
    </row>
    <row r="114" spans="1:8">
      <c r="A114" s="11" t="s">
        <v>433</v>
      </c>
      <c r="B114" s="8" t="s">
        <v>15</v>
      </c>
      <c r="C114" s="9"/>
      <c r="D114" s="9"/>
      <c r="E114" s="9"/>
      <c r="F114" s="9"/>
      <c r="G114" s="9"/>
      <c r="H114" s="10"/>
    </row>
    <row r="115" spans="1:8" ht="30">
      <c r="A115" s="11"/>
      <c r="B115" s="108" t="s">
        <v>400</v>
      </c>
      <c r="C115" s="18" t="s">
        <v>127</v>
      </c>
      <c r="D115" s="18" t="s">
        <v>128</v>
      </c>
      <c r="E115" s="18" t="s">
        <v>129</v>
      </c>
      <c r="F115" s="18" t="s">
        <v>130</v>
      </c>
      <c r="G115" s="18" t="s">
        <v>131</v>
      </c>
      <c r="H115" s="18" t="s">
        <v>132</v>
      </c>
    </row>
    <row r="116" spans="1:8">
      <c r="A116" s="11"/>
      <c r="B116" s="119" t="s">
        <v>399</v>
      </c>
      <c r="C116" s="52"/>
      <c r="D116" s="52"/>
      <c r="E116" s="52"/>
      <c r="F116" s="52"/>
      <c r="G116" s="52"/>
      <c r="H116" s="53"/>
    </row>
    <row r="117" spans="1:8">
      <c r="A117" s="2">
        <v>1951</v>
      </c>
      <c r="B117" s="4">
        <v>24</v>
      </c>
      <c r="C117" s="4">
        <v>5</v>
      </c>
      <c r="D117" s="4">
        <v>24</v>
      </c>
      <c r="E117" s="4">
        <v>10</v>
      </c>
      <c r="F117" s="4">
        <v>23</v>
      </c>
      <c r="G117" s="4"/>
      <c r="H117" s="4">
        <v>71</v>
      </c>
    </row>
    <row r="118" spans="1:8">
      <c r="A118" s="2">
        <v>1952</v>
      </c>
      <c r="B118" s="4">
        <v>23</v>
      </c>
      <c r="C118" s="4">
        <v>13</v>
      </c>
      <c r="D118" s="4">
        <v>33</v>
      </c>
      <c r="E118" s="4">
        <v>21</v>
      </c>
      <c r="F118" s="4">
        <v>28</v>
      </c>
      <c r="G118" s="4"/>
      <c r="H118" s="4">
        <v>79</v>
      </c>
    </row>
    <row r="119" spans="1:8">
      <c r="A119" s="2">
        <v>1953</v>
      </c>
      <c r="B119" s="4">
        <v>56</v>
      </c>
      <c r="C119" s="4">
        <v>14</v>
      </c>
      <c r="D119" s="4">
        <v>37</v>
      </c>
      <c r="E119" s="4">
        <v>27</v>
      </c>
      <c r="F119" s="4">
        <v>39</v>
      </c>
      <c r="G119" s="4"/>
      <c r="H119" s="4">
        <v>81</v>
      </c>
    </row>
    <row r="120" spans="1:8">
      <c r="A120" s="2">
        <v>1954</v>
      </c>
      <c r="B120" s="4">
        <v>97</v>
      </c>
      <c r="C120" s="4">
        <v>18</v>
      </c>
      <c r="D120" s="4">
        <v>39</v>
      </c>
      <c r="E120" s="4">
        <v>46</v>
      </c>
      <c r="F120" s="4">
        <v>63</v>
      </c>
      <c r="G120" s="4"/>
      <c r="H120" s="4">
        <v>85</v>
      </c>
    </row>
    <row r="121" spans="1:8">
      <c r="A121" s="2">
        <v>1955</v>
      </c>
      <c r="B121" s="4">
        <v>83</v>
      </c>
      <c r="C121" s="4">
        <v>23</v>
      </c>
      <c r="D121" s="4">
        <v>35</v>
      </c>
      <c r="E121" s="4">
        <v>74</v>
      </c>
      <c r="F121" s="4">
        <v>75</v>
      </c>
      <c r="G121" s="4"/>
      <c r="H121" s="4">
        <v>99</v>
      </c>
    </row>
    <row r="122" spans="1:8">
      <c r="A122" s="2">
        <v>1956</v>
      </c>
      <c r="B122" s="4">
        <v>192</v>
      </c>
      <c r="C122" s="4">
        <v>30</v>
      </c>
      <c r="D122" s="4">
        <v>44</v>
      </c>
      <c r="E122" s="4">
        <v>110</v>
      </c>
      <c r="F122" s="4">
        <v>115</v>
      </c>
      <c r="G122" s="4"/>
      <c r="H122" s="4">
        <v>115</v>
      </c>
    </row>
    <row r="123" spans="1:8">
      <c r="A123" s="2">
        <v>1957</v>
      </c>
      <c r="B123" s="4">
        <v>266</v>
      </c>
      <c r="C123" s="4">
        <v>47</v>
      </c>
      <c r="D123" s="4">
        <v>85</v>
      </c>
      <c r="E123" s="4">
        <v>116</v>
      </c>
      <c r="F123" s="4">
        <v>146</v>
      </c>
      <c r="G123" s="4"/>
      <c r="H123" s="4">
        <v>122</v>
      </c>
    </row>
    <row r="124" spans="1:8">
      <c r="A124" s="2">
        <v>1958</v>
      </c>
      <c r="B124" s="4">
        <v>315</v>
      </c>
      <c r="C124" s="4">
        <v>84</v>
      </c>
      <c r="D124" s="4">
        <v>102</v>
      </c>
      <c r="E124" s="4">
        <v>127</v>
      </c>
      <c r="F124" s="4">
        <v>143</v>
      </c>
      <c r="G124" s="4"/>
      <c r="H124" s="4">
        <v>141</v>
      </c>
    </row>
    <row r="125" spans="1:8">
      <c r="A125" s="2">
        <v>1959</v>
      </c>
      <c r="B125" s="4">
        <v>422</v>
      </c>
      <c r="C125" s="4">
        <v>121</v>
      </c>
      <c r="D125" s="4">
        <v>143</v>
      </c>
      <c r="E125" s="4">
        <v>183</v>
      </c>
      <c r="F125" s="4">
        <v>315</v>
      </c>
      <c r="G125" s="4"/>
      <c r="H125" s="4">
        <v>148</v>
      </c>
    </row>
    <row r="126" spans="1:8">
      <c r="A126" s="2">
        <v>1960</v>
      </c>
      <c r="B126" s="4">
        <v>523</v>
      </c>
      <c r="C126" s="4">
        <v>174</v>
      </c>
      <c r="D126" s="4">
        <v>203</v>
      </c>
      <c r="E126" s="4">
        <v>219</v>
      </c>
      <c r="F126" s="4">
        <v>385</v>
      </c>
      <c r="G126" s="4"/>
      <c r="H126" s="4">
        <v>152</v>
      </c>
    </row>
    <row r="127" spans="1:8">
      <c r="A127" s="2">
        <v>1961</v>
      </c>
      <c r="B127" s="4">
        <v>589</v>
      </c>
      <c r="C127" s="4">
        <v>194</v>
      </c>
      <c r="D127" s="4">
        <v>282</v>
      </c>
      <c r="E127" s="4">
        <v>253</v>
      </c>
      <c r="F127" s="4">
        <v>328</v>
      </c>
      <c r="G127" s="4"/>
      <c r="H127" s="4">
        <v>166</v>
      </c>
    </row>
    <row r="128" spans="1:8">
      <c r="A128" s="2">
        <v>1962</v>
      </c>
      <c r="B128" s="4">
        <v>513</v>
      </c>
      <c r="C128" s="4">
        <v>183</v>
      </c>
      <c r="D128" s="4">
        <v>319</v>
      </c>
      <c r="E128" s="4">
        <v>335</v>
      </c>
      <c r="F128" s="4">
        <v>386</v>
      </c>
      <c r="G128" s="4"/>
      <c r="H128" s="4">
        <v>174</v>
      </c>
    </row>
    <row r="129" spans="1:8">
      <c r="A129" s="2">
        <v>1963</v>
      </c>
      <c r="B129" s="4">
        <v>536</v>
      </c>
      <c r="C129" s="4">
        <v>253</v>
      </c>
      <c r="D129" s="4">
        <v>353</v>
      </c>
      <c r="E129" s="4">
        <v>417</v>
      </c>
      <c r="F129" s="4">
        <v>400</v>
      </c>
      <c r="G129" s="4"/>
      <c r="H129" s="4">
        <v>211</v>
      </c>
    </row>
    <row r="130" spans="1:8">
      <c r="A130" s="2">
        <v>1964</v>
      </c>
      <c r="B130" s="4">
        <v>587</v>
      </c>
      <c r="C130" s="4">
        <v>328</v>
      </c>
      <c r="D130" s="4">
        <v>492</v>
      </c>
      <c r="E130" s="4">
        <v>770</v>
      </c>
      <c r="F130" s="4">
        <v>497</v>
      </c>
      <c r="G130" s="4"/>
      <c r="H130" s="4">
        <v>265</v>
      </c>
    </row>
    <row r="131" spans="1:8">
      <c r="A131" s="2">
        <v>1965</v>
      </c>
      <c r="B131" s="4">
        <v>757</v>
      </c>
      <c r="C131" s="4">
        <v>478</v>
      </c>
      <c r="D131" s="4">
        <v>750</v>
      </c>
      <c r="E131" s="4">
        <v>1023</v>
      </c>
      <c r="F131" s="4">
        <v>1104</v>
      </c>
      <c r="G131" s="4"/>
      <c r="H131" s="4">
        <v>355</v>
      </c>
    </row>
    <row r="132" spans="1:8">
      <c r="A132" s="2">
        <v>1966</v>
      </c>
      <c r="B132" s="4">
        <v>821</v>
      </c>
      <c r="C132" s="4">
        <v>580</v>
      </c>
      <c r="D132" s="4">
        <v>945</v>
      </c>
      <c r="E132" s="4">
        <v>1535</v>
      </c>
      <c r="F132" s="4">
        <v>1168</v>
      </c>
      <c r="G132" s="4"/>
      <c r="H132" s="4">
        <v>484</v>
      </c>
    </row>
    <row r="133" spans="1:8">
      <c r="A133" s="2">
        <v>1967</v>
      </c>
      <c r="B133" s="4">
        <v>835</v>
      </c>
      <c r="C133" s="4">
        <v>751</v>
      </c>
      <c r="D133" s="4">
        <v>1189</v>
      </c>
      <c r="E133" s="4">
        <v>2219</v>
      </c>
      <c r="F133" s="4">
        <v>1898</v>
      </c>
      <c r="G133" s="4"/>
      <c r="H133" s="4">
        <v>650</v>
      </c>
    </row>
    <row r="134" spans="1:8">
      <c r="A134" s="2">
        <v>1968</v>
      </c>
      <c r="B134" s="4">
        <v>931</v>
      </c>
      <c r="C134" s="4">
        <v>873</v>
      </c>
      <c r="D134" s="4">
        <v>1228</v>
      </c>
      <c r="E134" s="4">
        <v>4031</v>
      </c>
      <c r="F134" s="4">
        <v>2852</v>
      </c>
      <c r="G134" s="4"/>
      <c r="H134" s="4">
        <v>922</v>
      </c>
    </row>
    <row r="135" spans="1:8">
      <c r="A135" s="2">
        <v>1969</v>
      </c>
      <c r="B135" s="4">
        <v>1249</v>
      </c>
      <c r="C135" s="4">
        <v>1294</v>
      </c>
      <c r="D135" s="4">
        <v>1608</v>
      </c>
      <c r="E135" s="4">
        <v>5244</v>
      </c>
      <c r="F135" s="4">
        <v>3203</v>
      </c>
      <c r="G135" s="4"/>
      <c r="H135" s="4">
        <v>1614</v>
      </c>
    </row>
    <row r="136" spans="1:8">
      <c r="A136" s="2">
        <v>1970</v>
      </c>
      <c r="B136" s="4">
        <v>1915</v>
      </c>
      <c r="C136" s="4">
        <v>1342</v>
      </c>
      <c r="D136" s="4">
        <v>1875</v>
      </c>
      <c r="E136" s="4">
        <v>6274</v>
      </c>
      <c r="F136" s="4">
        <v>2905</v>
      </c>
      <c r="G136" s="4"/>
      <c r="H136" s="4">
        <v>2285</v>
      </c>
    </row>
    <row r="137" spans="1:8">
      <c r="A137" s="2">
        <v>1971</v>
      </c>
      <c r="B137" s="4">
        <v>2820</v>
      </c>
      <c r="C137" s="4">
        <v>1704</v>
      </c>
      <c r="D137" s="4">
        <v>2792</v>
      </c>
      <c r="E137" s="4">
        <v>8414</v>
      </c>
      <c r="F137" s="4">
        <v>4076</v>
      </c>
      <c r="G137" s="4"/>
      <c r="H137" s="4">
        <v>3396</v>
      </c>
    </row>
    <row r="138" spans="1:8">
      <c r="A138" s="2">
        <v>1972</v>
      </c>
      <c r="B138" s="4">
        <v>4494</v>
      </c>
      <c r="C138" s="4">
        <v>2677</v>
      </c>
      <c r="D138" s="4">
        <v>3788</v>
      </c>
      <c r="E138" s="4">
        <v>11935</v>
      </c>
      <c r="F138" s="4">
        <v>5840</v>
      </c>
      <c r="G138" s="4"/>
      <c r="H138" s="4">
        <v>4440</v>
      </c>
    </row>
    <row r="139" spans="1:8">
      <c r="A139" s="2">
        <v>1973</v>
      </c>
      <c r="B139" s="4">
        <v>8870</v>
      </c>
      <c r="C139" s="4">
        <v>4022</v>
      </c>
      <c r="D139" s="4">
        <v>4128</v>
      </c>
      <c r="E139" s="4">
        <v>20104</v>
      </c>
      <c r="F139" s="4">
        <v>6926</v>
      </c>
      <c r="G139" s="4"/>
      <c r="H139" s="4">
        <v>6641</v>
      </c>
    </row>
    <row r="140" spans="1:8">
      <c r="A140" s="2">
        <v>1974</v>
      </c>
      <c r="B140" s="4">
        <v>9418</v>
      </c>
      <c r="C140" s="4">
        <v>2817</v>
      </c>
      <c r="D140" s="4">
        <v>5561</v>
      </c>
      <c r="E140" s="4">
        <v>21771</v>
      </c>
      <c r="F140" s="4">
        <v>8701</v>
      </c>
      <c r="G140" s="4"/>
      <c r="H140" s="4">
        <v>11842</v>
      </c>
    </row>
    <row r="141" spans="1:8">
      <c r="A141" s="2">
        <v>1975</v>
      </c>
      <c r="B141" s="4">
        <v>7197</v>
      </c>
      <c r="C141" s="4">
        <v>4231</v>
      </c>
      <c r="D141" s="4">
        <v>6238</v>
      </c>
      <c r="E141" s="4">
        <v>19343</v>
      </c>
      <c r="F141" s="4">
        <v>11624</v>
      </c>
      <c r="G141" s="4"/>
      <c r="H141" s="4">
        <v>10809</v>
      </c>
    </row>
    <row r="142" spans="1:8">
      <c r="A142" s="2">
        <v>1976</v>
      </c>
      <c r="B142" s="4">
        <v>10097</v>
      </c>
      <c r="C142" s="4">
        <v>7344</v>
      </c>
      <c r="D142" s="4">
        <v>8433</v>
      </c>
      <c r="E142" s="4">
        <v>25402</v>
      </c>
      <c r="F142" s="4">
        <v>12055</v>
      </c>
      <c r="G142" s="4"/>
      <c r="H142" s="4">
        <v>17638</v>
      </c>
    </row>
    <row r="143" spans="1:8">
      <c r="A143" s="2">
        <v>1977</v>
      </c>
      <c r="B143" s="4">
        <v>11146</v>
      </c>
      <c r="C143" s="4">
        <v>8577</v>
      </c>
      <c r="D143" s="4">
        <v>9706</v>
      </c>
      <c r="E143" s="4">
        <v>30656</v>
      </c>
      <c r="F143" s="4">
        <v>16537</v>
      </c>
      <c r="G143" s="4"/>
      <c r="H143" s="4">
        <v>28521</v>
      </c>
    </row>
    <row r="144" spans="1:8">
      <c r="A144" s="2">
        <v>1978</v>
      </c>
      <c r="B144" s="4">
        <v>21119</v>
      </c>
      <c r="C144" s="4">
        <v>11235</v>
      </c>
      <c r="D144" s="4">
        <v>10561</v>
      </c>
      <c r="E144" s="4">
        <v>43160</v>
      </c>
      <c r="F144" s="4">
        <v>21030</v>
      </c>
      <c r="G144" s="4"/>
      <c r="H144" s="4">
        <v>30978</v>
      </c>
    </row>
    <row r="145" spans="1:8">
      <c r="A145" s="2">
        <v>1979</v>
      </c>
      <c r="B145" s="4">
        <v>29541</v>
      </c>
      <c r="C145" s="4">
        <v>14054</v>
      </c>
      <c r="D145" s="4">
        <v>13054</v>
      </c>
      <c r="E145" s="4">
        <v>49822</v>
      </c>
      <c r="F145" s="4">
        <v>25615</v>
      </c>
      <c r="G145" s="4"/>
      <c r="H145" s="4">
        <v>33299</v>
      </c>
    </row>
    <row r="146" spans="1:8">
      <c r="A146" s="2">
        <v>1980</v>
      </c>
      <c r="B146" s="4">
        <v>34848</v>
      </c>
      <c r="C146" s="4">
        <v>20942</v>
      </c>
      <c r="D146" s="4">
        <v>15530</v>
      </c>
      <c r="E146" s="4">
        <v>64584</v>
      </c>
      <c r="F146" s="4">
        <v>31684</v>
      </c>
      <c r="G146" s="4"/>
      <c r="H146" s="4">
        <v>37030</v>
      </c>
    </row>
    <row r="147" spans="1:8">
      <c r="A147" s="2">
        <v>1981</v>
      </c>
      <c r="B147" s="4">
        <v>33697</v>
      </c>
      <c r="C147" s="4">
        <v>23217</v>
      </c>
      <c r="D147" s="4">
        <v>19154</v>
      </c>
      <c r="E147" s="4">
        <v>72191</v>
      </c>
      <c r="F147" s="4">
        <v>43446</v>
      </c>
      <c r="G147" s="4">
        <v>7075</v>
      </c>
      <c r="H147" s="4">
        <v>35414</v>
      </c>
    </row>
    <row r="148" spans="1:8">
      <c r="A148" s="2">
        <v>1982</v>
      </c>
      <c r="B148" s="4">
        <v>39100</v>
      </c>
      <c r="C148" s="4">
        <v>23454</v>
      </c>
      <c r="D148" s="4">
        <v>19377</v>
      </c>
      <c r="E148" s="4">
        <v>69170</v>
      </c>
      <c r="F148" s="4">
        <v>44968</v>
      </c>
      <c r="G148" s="4">
        <v>7867</v>
      </c>
      <c r="H148" s="4">
        <v>38796</v>
      </c>
    </row>
    <row r="149" spans="1:8">
      <c r="A149" s="2">
        <v>1983</v>
      </c>
      <c r="B149" s="4">
        <v>45385</v>
      </c>
      <c r="C149" s="4">
        <v>28065</v>
      </c>
      <c r="D149" s="4">
        <v>23290</v>
      </c>
      <c r="E149" s="4">
        <v>84153</v>
      </c>
      <c r="F149" s="4">
        <v>49488</v>
      </c>
      <c r="G149" s="4">
        <v>9491</v>
      </c>
      <c r="H149" s="4">
        <v>43973</v>
      </c>
    </row>
    <row r="150" spans="1:8">
      <c r="A150" s="2">
        <v>1984</v>
      </c>
      <c r="B150" s="4">
        <v>54716</v>
      </c>
      <c r="C150" s="4">
        <v>34676</v>
      </c>
      <c r="D150" s="4">
        <v>24941</v>
      </c>
      <c r="E150" s="4">
        <v>111370</v>
      </c>
      <c r="F150" s="4">
        <v>52555</v>
      </c>
      <c r="G150" s="4">
        <v>10230</v>
      </c>
      <c r="H150" s="4">
        <v>50733</v>
      </c>
    </row>
    <row r="151" spans="1:8">
      <c r="A151" s="2">
        <v>1985</v>
      </c>
      <c r="B151" s="4">
        <v>54758</v>
      </c>
      <c r="C151" s="4">
        <v>39093</v>
      </c>
      <c r="D151" s="4">
        <v>28287</v>
      </c>
      <c r="E151" s="4">
        <v>113638</v>
      </c>
      <c r="F151" s="4">
        <v>50775</v>
      </c>
      <c r="G151" s="4">
        <v>11617</v>
      </c>
      <c r="H151" s="4">
        <v>51683</v>
      </c>
    </row>
    <row r="152" spans="1:8">
      <c r="A152" s="2">
        <v>1986</v>
      </c>
      <c r="B152" s="4">
        <v>64486</v>
      </c>
      <c r="C152" s="4">
        <v>48818</v>
      </c>
      <c r="D152" s="4">
        <v>35486</v>
      </c>
      <c r="E152" s="4">
        <v>146349</v>
      </c>
      <c r="F152" s="4">
        <v>62425</v>
      </c>
      <c r="G152" s="4">
        <v>11933</v>
      </c>
      <c r="H152" s="4">
        <v>63423</v>
      </c>
    </row>
    <row r="153" spans="1:8">
      <c r="A153" s="2">
        <v>1987</v>
      </c>
      <c r="B153" s="4">
        <v>70756</v>
      </c>
      <c r="C153" s="4">
        <v>56441</v>
      </c>
      <c r="D153" s="4">
        <v>43670</v>
      </c>
      <c r="E153" s="4">
        <v>170898</v>
      </c>
      <c r="F153" s="4">
        <v>75321</v>
      </c>
      <c r="G153" s="4">
        <v>13723</v>
      </c>
      <c r="H153" s="4">
        <v>65073</v>
      </c>
    </row>
    <row r="154" spans="1:8">
      <c r="A154" s="2">
        <v>1988</v>
      </c>
      <c r="B154" s="4">
        <v>86175</v>
      </c>
      <c r="C154" s="4">
        <v>62516</v>
      </c>
      <c r="D154" s="4">
        <v>51002</v>
      </c>
      <c r="E154" s="4">
        <v>184135</v>
      </c>
      <c r="F154" s="4">
        <v>82479</v>
      </c>
      <c r="G154" s="4">
        <v>14343</v>
      </c>
      <c r="H154" s="4">
        <v>62587</v>
      </c>
    </row>
    <row r="155" spans="1:8">
      <c r="A155" s="2">
        <v>1989</v>
      </c>
      <c r="B155" s="4">
        <v>96100</v>
      </c>
      <c r="C155" s="4">
        <v>71018</v>
      </c>
      <c r="D155" s="4">
        <v>52544</v>
      </c>
      <c r="E155" s="4">
        <v>200820</v>
      </c>
      <c r="F155" s="4">
        <v>96667</v>
      </c>
      <c r="G155" s="4">
        <v>14859</v>
      </c>
      <c r="H155" s="4">
        <v>56575</v>
      </c>
    </row>
    <row r="156" spans="1:8">
      <c r="A156" s="2">
        <v>1990</v>
      </c>
      <c r="B156" s="4">
        <v>98465</v>
      </c>
      <c r="C156" s="4">
        <v>85162</v>
      </c>
      <c r="D156" s="4">
        <v>63973</v>
      </c>
      <c r="E156" s="4">
        <v>228588</v>
      </c>
      <c r="F156" s="4">
        <v>107525</v>
      </c>
      <c r="G156" s="4">
        <v>16004</v>
      </c>
      <c r="H156" s="4">
        <v>54195</v>
      </c>
    </row>
    <row r="157" spans="1:8">
      <c r="A157" s="2">
        <v>1991</v>
      </c>
      <c r="B157" s="4">
        <v>104420</v>
      </c>
      <c r="C157" s="4">
        <v>99391</v>
      </c>
      <c r="D157" s="4">
        <v>72107</v>
      </c>
      <c r="E157" s="4">
        <v>250888</v>
      </c>
      <c r="F157" s="4">
        <v>118689</v>
      </c>
      <c r="G157" s="4">
        <v>17757</v>
      </c>
      <c r="H157" s="4">
        <v>50583</v>
      </c>
    </row>
    <row r="158" spans="1:8">
      <c r="A158" s="2">
        <v>1992</v>
      </c>
      <c r="B158" s="4">
        <v>106481</v>
      </c>
      <c r="C158" s="4">
        <v>113731</v>
      </c>
      <c r="D158" s="4">
        <v>89480</v>
      </c>
      <c r="E158" s="4">
        <v>265766</v>
      </c>
      <c r="F158" s="4">
        <v>135269</v>
      </c>
      <c r="G158" s="4">
        <v>18735</v>
      </c>
      <c r="H158" s="4">
        <v>50618</v>
      </c>
    </row>
    <row r="159" spans="1:8">
      <c r="A159" s="2">
        <v>1993</v>
      </c>
      <c r="B159" s="4">
        <v>122217</v>
      </c>
      <c r="C159" s="4">
        <v>122925</v>
      </c>
      <c r="D159" s="4">
        <v>96952</v>
      </c>
      <c r="E159" s="4">
        <v>302678</v>
      </c>
      <c r="F159" s="4">
        <v>132746</v>
      </c>
      <c r="G159" s="4">
        <v>18494</v>
      </c>
      <c r="H159" s="4">
        <v>51575</v>
      </c>
    </row>
    <row r="160" spans="1:8">
      <c r="A160" s="2">
        <v>1994</v>
      </c>
      <c r="B160" s="4">
        <v>121964</v>
      </c>
      <c r="C160" s="4">
        <v>129102</v>
      </c>
      <c r="D160" s="4">
        <v>102451</v>
      </c>
      <c r="E160" s="4">
        <v>331876</v>
      </c>
      <c r="F160" s="4">
        <v>140526</v>
      </c>
      <c r="G160" s="4">
        <v>19246</v>
      </c>
      <c r="H160" s="4">
        <v>46519</v>
      </c>
    </row>
    <row r="161" spans="1:8">
      <c r="A161" s="2">
        <v>1995</v>
      </c>
      <c r="B161" s="4">
        <v>134630</v>
      </c>
      <c r="C161" s="4">
        <v>132032</v>
      </c>
      <c r="D161" s="4">
        <v>97855</v>
      </c>
      <c r="E161" s="4">
        <v>388136</v>
      </c>
      <c r="F161" s="4">
        <v>137309</v>
      </c>
      <c r="G161" s="4">
        <v>18452</v>
      </c>
      <c r="H161" s="4">
        <v>42215</v>
      </c>
    </row>
    <row r="162" spans="1:8">
      <c r="A162" s="2">
        <v>1996</v>
      </c>
      <c r="B162" s="4">
        <v>132212</v>
      </c>
      <c r="C162" s="4">
        <v>154519</v>
      </c>
      <c r="D162" s="4">
        <v>112097</v>
      </c>
      <c r="E162" s="4">
        <v>482096</v>
      </c>
      <c r="F162" s="4">
        <v>151130</v>
      </c>
      <c r="G162" s="4">
        <v>18374</v>
      </c>
      <c r="H162" s="4">
        <v>50449</v>
      </c>
    </row>
    <row r="163" spans="1:8">
      <c r="A163" s="2">
        <v>1997</v>
      </c>
      <c r="B163" s="4">
        <v>151127</v>
      </c>
      <c r="C163" s="4">
        <v>158914</v>
      </c>
      <c r="D163" s="4">
        <v>122679</v>
      </c>
      <c r="E163" s="4">
        <v>533152</v>
      </c>
      <c r="F163" s="4">
        <v>166259</v>
      </c>
      <c r="G163" s="4">
        <v>19626</v>
      </c>
      <c r="H163" s="4">
        <v>55985</v>
      </c>
    </row>
    <row r="164" spans="1:8">
      <c r="A164" s="2">
        <v>1998</v>
      </c>
      <c r="B164" s="4">
        <v>156411</v>
      </c>
      <c r="C164" s="4">
        <v>189375</v>
      </c>
      <c r="D164" s="4">
        <v>131046</v>
      </c>
      <c r="E164" s="4">
        <v>598167</v>
      </c>
      <c r="F164" s="4">
        <v>177317</v>
      </c>
      <c r="G164" s="4">
        <v>20320</v>
      </c>
      <c r="H164" s="4">
        <v>63001</v>
      </c>
    </row>
    <row r="165" spans="1:8">
      <c r="A165" s="2">
        <v>1999</v>
      </c>
      <c r="B165" s="4">
        <v>169919</v>
      </c>
      <c r="C165" s="4">
        <v>190973</v>
      </c>
      <c r="D165" s="4">
        <v>140149</v>
      </c>
      <c r="E165" s="4">
        <v>640692</v>
      </c>
      <c r="F165" s="4">
        <v>165419</v>
      </c>
      <c r="G165" s="4">
        <v>21099</v>
      </c>
      <c r="H165" s="4">
        <v>58370</v>
      </c>
    </row>
    <row r="166" spans="1:8">
      <c r="A166" s="24">
        <v>2000</v>
      </c>
      <c r="B166" s="4">
        <v>188252</v>
      </c>
      <c r="C166" s="4">
        <v>188669</v>
      </c>
      <c r="D166" s="4">
        <v>146444</v>
      </c>
      <c r="E166" s="4">
        <v>718927</v>
      </c>
      <c r="F166" s="4">
        <v>168768</v>
      </c>
      <c r="G166" s="25">
        <v>22890</v>
      </c>
      <c r="H166" s="25">
        <v>54455</v>
      </c>
    </row>
    <row r="167" spans="1:8">
      <c r="A167" s="15"/>
      <c r="B167" s="26"/>
      <c r="G167" s="27"/>
    </row>
    <row r="168" spans="1:8">
      <c r="B168" s="26"/>
    </row>
  </sheetData>
  <phoneticPr fontId="2"/>
  <pageMargins left="0.7" right="0.7" top="0.75" bottom="0.75" header="0.3" footer="0.3"/>
  <pageSetup paperSize="12" scale="78" fitToHeight="3" orientation="landscape" r:id="rId1"/>
  <rowBreaks count="2" manualBreakCount="2">
    <brk id="56" max="16383" man="1"/>
    <brk id="1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workbookViewId="0"/>
  </sheetViews>
  <sheetFormatPr defaultRowHeight="15"/>
  <cols>
    <col min="1" max="1" width="9" style="1"/>
    <col min="2" max="5" width="14.625" style="1" customWidth="1"/>
    <col min="6" max="16384" width="9" style="1"/>
  </cols>
  <sheetData>
    <row r="1" spans="1:5">
      <c r="A1" s="1" t="s">
        <v>451</v>
      </c>
    </row>
    <row r="3" spans="1:5">
      <c r="A3" s="6"/>
      <c r="B3" s="63">
        <v>1</v>
      </c>
      <c r="C3" s="63">
        <v>2</v>
      </c>
      <c r="D3" s="63">
        <v>3</v>
      </c>
      <c r="E3" s="63">
        <v>4</v>
      </c>
    </row>
    <row r="4" spans="1:5" ht="39.75" customHeight="1">
      <c r="A4" s="67"/>
      <c r="B4" s="120" t="s">
        <v>393</v>
      </c>
      <c r="C4" s="120" t="s">
        <v>394</v>
      </c>
      <c r="D4" s="120" t="s">
        <v>452</v>
      </c>
      <c r="E4" s="120" t="s">
        <v>38</v>
      </c>
    </row>
    <row r="5" spans="1:5">
      <c r="A5" s="13"/>
      <c r="B5" s="14" t="s">
        <v>399</v>
      </c>
      <c r="C5" s="14"/>
      <c r="D5" s="14"/>
      <c r="E5" s="7"/>
    </row>
    <row r="6" spans="1:5">
      <c r="A6" s="2">
        <v>1949</v>
      </c>
      <c r="B6" s="4">
        <v>12348</v>
      </c>
      <c r="C6" s="4"/>
      <c r="D6" s="4"/>
      <c r="E6" s="4"/>
    </row>
    <row r="7" spans="1:5">
      <c r="A7" s="2">
        <v>1950</v>
      </c>
      <c r="B7" s="4">
        <v>13413</v>
      </c>
      <c r="C7" s="4"/>
      <c r="D7" s="4"/>
      <c r="E7" s="4"/>
    </row>
    <row r="8" spans="1:5">
      <c r="A8" s="2">
        <v>1951</v>
      </c>
      <c r="B8" s="4">
        <v>15818</v>
      </c>
      <c r="C8" s="4"/>
      <c r="D8" s="4"/>
      <c r="E8" s="4"/>
    </row>
    <row r="9" spans="1:5">
      <c r="A9" s="2">
        <v>1952</v>
      </c>
      <c r="B9" s="4">
        <v>20253</v>
      </c>
      <c r="C9" s="4"/>
      <c r="D9" s="4"/>
      <c r="E9" s="4"/>
    </row>
    <row r="10" spans="1:5">
      <c r="A10" s="2">
        <v>1953</v>
      </c>
      <c r="B10" s="4">
        <v>25666</v>
      </c>
      <c r="C10" s="4"/>
      <c r="D10" s="4"/>
      <c r="E10" s="4"/>
    </row>
    <row r="11" spans="1:5">
      <c r="A11" s="2">
        <v>1954</v>
      </c>
      <c r="B11" s="4">
        <v>27394</v>
      </c>
      <c r="C11" s="4">
        <v>11418</v>
      </c>
      <c r="D11" s="4"/>
      <c r="E11" s="4"/>
    </row>
    <row r="12" spans="1:5">
      <c r="A12" s="2">
        <v>1955</v>
      </c>
      <c r="B12" s="4">
        <v>30540</v>
      </c>
      <c r="C12" s="4"/>
      <c r="D12" s="4"/>
      <c r="E12" s="4"/>
    </row>
    <row r="13" spans="1:5">
      <c r="A13" s="2">
        <v>1956</v>
      </c>
      <c r="B13" s="4">
        <v>32075</v>
      </c>
      <c r="C13" s="4"/>
      <c r="D13" s="4"/>
      <c r="E13" s="4"/>
    </row>
    <row r="14" spans="1:5">
      <c r="A14" s="2">
        <v>1957</v>
      </c>
      <c r="B14" s="4">
        <v>36819</v>
      </c>
      <c r="C14" s="4"/>
      <c r="D14" s="4"/>
      <c r="E14" s="4"/>
    </row>
    <row r="15" spans="1:5">
      <c r="A15" s="2">
        <v>1958</v>
      </c>
      <c r="B15" s="4">
        <v>39212</v>
      </c>
      <c r="C15" s="4"/>
      <c r="D15" s="4"/>
      <c r="E15" s="4"/>
    </row>
    <row r="16" spans="1:5">
      <c r="A16" s="2">
        <v>1959</v>
      </c>
      <c r="B16" s="4">
        <v>44721</v>
      </c>
      <c r="C16" s="4"/>
      <c r="D16" s="4"/>
      <c r="E16" s="4"/>
    </row>
    <row r="17" spans="1:5">
      <c r="A17" s="2">
        <v>1960</v>
      </c>
      <c r="B17" s="4">
        <v>50938</v>
      </c>
      <c r="C17" s="4"/>
      <c r="D17" s="4"/>
      <c r="E17" s="4"/>
    </row>
    <row r="18" spans="1:5">
      <c r="A18" s="2">
        <v>1961</v>
      </c>
      <c r="B18" s="4">
        <v>57016</v>
      </c>
      <c r="C18" s="4"/>
      <c r="D18" s="4"/>
      <c r="E18" s="4"/>
    </row>
    <row r="19" spans="1:5">
      <c r="A19" s="2">
        <v>1962</v>
      </c>
      <c r="B19" s="4">
        <v>61963</v>
      </c>
      <c r="C19" s="4"/>
      <c r="D19" s="4"/>
      <c r="E19" s="4"/>
    </row>
    <row r="20" spans="1:5">
      <c r="A20" s="2">
        <v>1963</v>
      </c>
      <c r="B20" s="4">
        <v>71956</v>
      </c>
      <c r="C20" s="4"/>
      <c r="D20" s="4"/>
      <c r="E20" s="4">
        <v>57895</v>
      </c>
    </row>
    <row r="21" spans="1:5">
      <c r="A21" s="2">
        <v>1964</v>
      </c>
      <c r="B21" s="4">
        <v>93559</v>
      </c>
      <c r="C21" s="4"/>
      <c r="D21" s="4"/>
      <c r="E21" s="4">
        <v>72715</v>
      </c>
    </row>
    <row r="22" spans="1:5">
      <c r="A22" s="2">
        <v>1965</v>
      </c>
      <c r="B22" s="4">
        <v>102039</v>
      </c>
      <c r="C22" s="4"/>
      <c r="D22" s="4"/>
      <c r="E22" s="4">
        <v>82591</v>
      </c>
    </row>
    <row r="23" spans="1:5">
      <c r="A23" s="2">
        <v>1966</v>
      </c>
      <c r="B23" s="4">
        <v>110820</v>
      </c>
      <c r="C23" s="4">
        <v>85085</v>
      </c>
      <c r="D23" s="4"/>
      <c r="E23" s="4">
        <v>85085</v>
      </c>
    </row>
    <row r="24" spans="1:5">
      <c r="A24" s="2">
        <v>1967</v>
      </c>
      <c r="B24" s="4">
        <v>142667</v>
      </c>
      <c r="C24" s="4"/>
      <c r="D24" s="4"/>
      <c r="E24" s="4">
        <v>120725</v>
      </c>
    </row>
    <row r="25" spans="1:5">
      <c r="A25" s="2">
        <v>1968</v>
      </c>
      <c r="B25" s="4">
        <v>182851</v>
      </c>
      <c r="C25" s="4"/>
      <c r="D25" s="4"/>
      <c r="E25" s="4">
        <v>149922</v>
      </c>
    </row>
    <row r="26" spans="1:5">
      <c r="A26" s="2">
        <v>1969</v>
      </c>
      <c r="B26" s="4">
        <v>224444</v>
      </c>
      <c r="C26" s="4"/>
      <c r="D26" s="4"/>
      <c r="E26" s="4">
        <v>192236</v>
      </c>
    </row>
    <row r="27" spans="1:5">
      <c r="A27" s="2">
        <v>1970</v>
      </c>
      <c r="B27" s="4">
        <v>276069</v>
      </c>
      <c r="C27" s="4"/>
      <c r="D27" s="4"/>
      <c r="E27" s="4">
        <v>224485</v>
      </c>
    </row>
    <row r="28" spans="1:5">
      <c r="A28" s="2">
        <v>1971</v>
      </c>
      <c r="B28" s="4">
        <v>326383</v>
      </c>
      <c r="C28" s="4">
        <v>242939</v>
      </c>
      <c r="D28" s="4"/>
      <c r="E28" s="4">
        <v>242940</v>
      </c>
    </row>
    <row r="29" spans="1:5">
      <c r="A29" s="2">
        <v>1972</v>
      </c>
      <c r="B29" s="4">
        <v>432252</v>
      </c>
      <c r="C29" s="4">
        <v>320465</v>
      </c>
      <c r="D29" s="4"/>
      <c r="E29" s="4">
        <v>357862</v>
      </c>
    </row>
    <row r="30" spans="1:5">
      <c r="A30" s="2">
        <v>1973</v>
      </c>
      <c r="B30" s="4">
        <v>595395</v>
      </c>
      <c r="C30" s="4">
        <v>445018</v>
      </c>
      <c r="D30" s="4"/>
      <c r="E30" s="4">
        <v>522473</v>
      </c>
    </row>
    <row r="31" spans="1:5">
      <c r="A31" s="2">
        <v>1974</v>
      </c>
      <c r="B31" s="4">
        <v>731589</v>
      </c>
      <c r="C31" s="4">
        <v>512035</v>
      </c>
      <c r="D31" s="4"/>
      <c r="E31" s="4">
        <v>601146</v>
      </c>
    </row>
    <row r="32" spans="1:5">
      <c r="A32" s="2">
        <v>1975</v>
      </c>
      <c r="B32" s="4">
        <v>770860</v>
      </c>
      <c r="C32" s="4">
        <v>600597</v>
      </c>
      <c r="D32" s="4"/>
      <c r="E32" s="4">
        <v>613954</v>
      </c>
    </row>
    <row r="33" spans="1:5">
      <c r="A33" s="2">
        <v>1976</v>
      </c>
      <c r="B33" s="4">
        <v>1052319</v>
      </c>
      <c r="C33" s="4">
        <v>819277</v>
      </c>
      <c r="D33" s="4"/>
      <c r="E33" s="4">
        <v>930933</v>
      </c>
    </row>
    <row r="34" spans="1:5">
      <c r="A34" s="2">
        <v>1977</v>
      </c>
      <c r="B34" s="4">
        <v>1220255</v>
      </c>
      <c r="C34" s="4">
        <v>882274</v>
      </c>
      <c r="D34" s="4"/>
      <c r="E34" s="4">
        <v>1079500</v>
      </c>
    </row>
    <row r="35" spans="1:5">
      <c r="A35" s="2">
        <v>1978</v>
      </c>
      <c r="B35" s="4">
        <v>1629490</v>
      </c>
      <c r="C35" s="4">
        <v>1075640</v>
      </c>
      <c r="D35" s="4"/>
      <c r="E35" s="4">
        <v>1370260</v>
      </c>
    </row>
    <row r="36" spans="1:5">
      <c r="A36" s="2">
        <v>1979</v>
      </c>
      <c r="B36" s="4">
        <v>1866631</v>
      </c>
      <c r="C36" s="4">
        <v>1462535</v>
      </c>
      <c r="D36" s="4"/>
      <c r="E36" s="4">
        <v>1651310</v>
      </c>
    </row>
    <row r="37" spans="1:5">
      <c r="A37" s="2">
        <v>1980</v>
      </c>
      <c r="B37" s="4">
        <v>2362759</v>
      </c>
      <c r="C37" s="4">
        <v>1737729</v>
      </c>
      <c r="D37" s="4"/>
      <c r="E37" s="4">
        <v>1904020</v>
      </c>
    </row>
    <row r="38" spans="1:5">
      <c r="A38" s="2">
        <v>1981</v>
      </c>
      <c r="B38" s="4">
        <v>2608504</v>
      </c>
      <c r="C38" s="4">
        <v>2044086</v>
      </c>
      <c r="D38" s="4">
        <v>2591855</v>
      </c>
      <c r="E38" s="4">
        <v>2200170</v>
      </c>
    </row>
    <row r="39" spans="1:5">
      <c r="A39" s="2">
        <v>1982</v>
      </c>
      <c r="B39" s="4">
        <v>2500348</v>
      </c>
      <c r="C39" s="4">
        <v>2131468</v>
      </c>
      <c r="D39" s="4"/>
      <c r="E39" s="4">
        <v>2211930</v>
      </c>
    </row>
    <row r="40" spans="1:5">
      <c r="A40" s="2">
        <v>1983</v>
      </c>
      <c r="B40" s="4">
        <v>2778291</v>
      </c>
      <c r="C40" s="4">
        <v>2560247</v>
      </c>
      <c r="D40" s="4"/>
      <c r="E40" s="4">
        <v>2457810</v>
      </c>
    </row>
    <row r="41" spans="1:5">
      <c r="A41" s="2">
        <v>1984</v>
      </c>
      <c r="B41" s="4">
        <v>3225279</v>
      </c>
      <c r="C41" s="4">
        <v>2925350</v>
      </c>
      <c r="D41" s="4"/>
      <c r="E41" s="4">
        <v>2824770</v>
      </c>
    </row>
    <row r="42" spans="1:5">
      <c r="A42" s="2">
        <v>1985</v>
      </c>
      <c r="B42" s="4">
        <v>3203907</v>
      </c>
      <c r="C42" s="4">
        <v>2827626</v>
      </c>
      <c r="D42" s="4"/>
      <c r="E42" s="4">
        <v>3015590</v>
      </c>
    </row>
    <row r="43" spans="1:5">
      <c r="A43" s="2">
        <v>1986</v>
      </c>
      <c r="B43" s="4">
        <v>3508049</v>
      </c>
      <c r="C43" s="4">
        <v>3355253</v>
      </c>
      <c r="D43" s="4">
        <v>3600551</v>
      </c>
      <c r="E43" s="4">
        <v>3674120</v>
      </c>
    </row>
    <row r="44" spans="1:5">
      <c r="A44" s="2">
        <v>1987</v>
      </c>
      <c r="B44" s="4">
        <v>3863922</v>
      </c>
      <c r="C44" s="4">
        <v>3713579</v>
      </c>
      <c r="D44" s="4"/>
      <c r="E44" s="4">
        <v>3986780</v>
      </c>
    </row>
    <row r="45" spans="1:5">
      <c r="A45" s="2">
        <v>1988</v>
      </c>
      <c r="B45" s="4">
        <v>4099504</v>
      </c>
      <c r="C45" s="4">
        <v>3951051</v>
      </c>
      <c r="D45" s="4"/>
      <c r="E45" s="4">
        <v>4396780</v>
      </c>
    </row>
    <row r="46" spans="1:5">
      <c r="A46" s="2">
        <v>1989</v>
      </c>
      <c r="B46" s="4">
        <v>4354678</v>
      </c>
      <c r="C46" s="4">
        <v>4100574</v>
      </c>
      <c r="D46" s="4"/>
      <c r="E46" s="4">
        <v>4539400</v>
      </c>
    </row>
    <row r="47" spans="1:5">
      <c r="A47" s="2">
        <v>1990</v>
      </c>
      <c r="B47" s="4">
        <v>4370298</v>
      </c>
      <c r="C47" s="4">
        <v>4162104</v>
      </c>
      <c r="D47" s="4"/>
      <c r="E47" s="4">
        <v>4552580</v>
      </c>
    </row>
    <row r="48" spans="1:5">
      <c r="A48" s="2">
        <v>1991</v>
      </c>
      <c r="B48" s="4">
        <v>4814522</v>
      </c>
      <c r="C48" s="4">
        <v>4950629</v>
      </c>
      <c r="D48" s="4">
        <v>4968644</v>
      </c>
      <c r="E48" s="4">
        <v>4899620</v>
      </c>
    </row>
    <row r="49" spans="1:5">
      <c r="A49" s="2">
        <v>1992</v>
      </c>
      <c r="B49" s="4">
        <v>4807791</v>
      </c>
      <c r="C49" s="4">
        <v>4699751</v>
      </c>
      <c r="D49" s="4"/>
      <c r="E49" s="4">
        <v>4946550</v>
      </c>
    </row>
    <row r="50" spans="1:5">
      <c r="A50" s="2">
        <v>1993</v>
      </c>
      <c r="B50" s="4">
        <v>4949942</v>
      </c>
      <c r="C50" s="4">
        <v>5145941</v>
      </c>
      <c r="D50" s="4"/>
      <c r="E50" s="4">
        <v>5378420</v>
      </c>
    </row>
    <row r="51" spans="1:5">
      <c r="A51" s="2">
        <v>1994</v>
      </c>
      <c r="B51" s="4">
        <v>5363057</v>
      </c>
      <c r="C51" s="4">
        <v>5771586</v>
      </c>
      <c r="D51" s="4"/>
      <c r="E51" s="4">
        <v>5774210</v>
      </c>
    </row>
    <row r="52" spans="1:5">
      <c r="A52" s="2">
        <v>1995</v>
      </c>
      <c r="B52" s="4">
        <v>6061141</v>
      </c>
      <c r="C52" s="4"/>
      <c r="D52" s="4">
        <v>6522762</v>
      </c>
      <c r="E52" s="4">
        <v>6513460</v>
      </c>
    </row>
    <row r="53" spans="1:5">
      <c r="A53" s="2">
        <v>1996</v>
      </c>
      <c r="B53" s="4">
        <v>6038743</v>
      </c>
      <c r="C53" s="4">
        <v>7260498</v>
      </c>
      <c r="D53" s="4">
        <v>6652054</v>
      </c>
      <c r="E53" s="4">
        <v>6634010</v>
      </c>
    </row>
    <row r="54" spans="1:5">
      <c r="A54" s="2">
        <v>1997</v>
      </c>
      <c r="B54" s="4">
        <v>6407645</v>
      </c>
      <c r="C54" s="4"/>
      <c r="D54" s="4">
        <v>7063363</v>
      </c>
      <c r="E54" s="4"/>
    </row>
    <row r="55" spans="1:5">
      <c r="A55" s="2">
        <v>1998</v>
      </c>
      <c r="B55" s="4"/>
      <c r="C55" s="4"/>
      <c r="D55" s="4">
        <v>7253660</v>
      </c>
      <c r="E55" s="4"/>
    </row>
    <row r="56" spans="1:5">
      <c r="A56" s="2">
        <v>1999</v>
      </c>
      <c r="B56" s="4"/>
      <c r="C56" s="4"/>
      <c r="D56" s="4">
        <v>7500717</v>
      </c>
      <c r="E56" s="4"/>
    </row>
    <row r="57" spans="1:5">
      <c r="A57" s="2">
        <v>2000</v>
      </c>
      <c r="B57" s="4"/>
      <c r="C57" s="4"/>
      <c r="D57" s="4">
        <v>8489203</v>
      </c>
      <c r="E57" s="4"/>
    </row>
  </sheetData>
  <phoneticPr fontId="2"/>
  <pageMargins left="0.7" right="0.7" top="0.75" bottom="0.75" header="0.3" footer="0.3"/>
  <pageSetup paperSize="1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zoomScaleNormal="100" workbookViewId="0"/>
  </sheetViews>
  <sheetFormatPr defaultRowHeight="15"/>
  <cols>
    <col min="1" max="1" width="26.5" style="1" customWidth="1"/>
    <col min="2" max="15" width="17.625" style="1" customWidth="1"/>
    <col min="16" max="16384" width="9" style="1"/>
  </cols>
  <sheetData>
    <row r="1" spans="1:15">
      <c r="A1" s="1" t="s">
        <v>455</v>
      </c>
    </row>
    <row r="2" spans="1:15">
      <c r="A2" s="15"/>
    </row>
    <row r="3" spans="1:15">
      <c r="A3" s="114" t="s">
        <v>123</v>
      </c>
    </row>
    <row r="4" spans="1:15">
      <c r="A4" s="6"/>
      <c r="B4" s="63">
        <v>1</v>
      </c>
      <c r="C4" s="63">
        <v>2</v>
      </c>
      <c r="D4" s="63">
        <v>3</v>
      </c>
      <c r="E4" s="63">
        <v>4</v>
      </c>
      <c r="F4" s="63">
        <v>5</v>
      </c>
      <c r="G4" s="63">
        <v>6</v>
      </c>
      <c r="H4" s="63">
        <v>7</v>
      </c>
      <c r="I4" s="63">
        <v>8</v>
      </c>
      <c r="J4" s="63">
        <v>9</v>
      </c>
      <c r="K4" s="63">
        <v>10</v>
      </c>
      <c r="L4" s="63">
        <v>11</v>
      </c>
      <c r="M4" s="63">
        <v>12</v>
      </c>
      <c r="N4" s="63">
        <v>13</v>
      </c>
      <c r="O4" s="63">
        <v>14</v>
      </c>
    </row>
    <row r="5" spans="1:15">
      <c r="A5" s="11"/>
      <c r="B5" s="2">
        <v>1914</v>
      </c>
      <c r="C5" s="2">
        <v>1915</v>
      </c>
      <c r="D5" s="2">
        <v>1916</v>
      </c>
      <c r="E5" s="2">
        <v>1917</v>
      </c>
      <c r="F5" s="2">
        <v>1918</v>
      </c>
      <c r="G5" s="2">
        <v>1925</v>
      </c>
      <c r="H5" s="2">
        <v>1927</v>
      </c>
      <c r="I5" s="2">
        <v>1930</v>
      </c>
      <c r="J5" s="2">
        <v>1931</v>
      </c>
      <c r="K5" s="2">
        <v>1932</v>
      </c>
      <c r="L5" s="2">
        <v>1935</v>
      </c>
      <c r="M5" s="2">
        <v>1936</v>
      </c>
      <c r="N5" s="2">
        <v>1937</v>
      </c>
      <c r="O5" s="2">
        <v>1940</v>
      </c>
    </row>
    <row r="6" spans="1:15">
      <c r="A6" s="13"/>
      <c r="B6" s="8" t="s">
        <v>126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5">
      <c r="A7" s="2" t="s">
        <v>22</v>
      </c>
      <c r="B7" s="4"/>
      <c r="C7" s="4"/>
      <c r="D7" s="4"/>
      <c r="E7" s="4"/>
      <c r="F7" s="4"/>
      <c r="G7" s="4">
        <v>91</v>
      </c>
      <c r="H7" s="4">
        <v>81</v>
      </c>
      <c r="I7" s="4">
        <v>59</v>
      </c>
      <c r="J7" s="4">
        <v>57</v>
      </c>
      <c r="K7" s="4">
        <v>56</v>
      </c>
      <c r="L7" s="4">
        <v>72</v>
      </c>
      <c r="M7" s="4">
        <v>82</v>
      </c>
      <c r="N7" s="4">
        <v>83</v>
      </c>
      <c r="O7" s="4">
        <v>109</v>
      </c>
    </row>
    <row r="8" spans="1:15">
      <c r="A8" s="2" t="s">
        <v>23</v>
      </c>
      <c r="B8" s="4"/>
      <c r="C8" s="4"/>
      <c r="D8" s="4"/>
      <c r="E8" s="4"/>
      <c r="F8" s="4"/>
      <c r="G8" s="4"/>
      <c r="H8" s="4"/>
      <c r="I8" s="4">
        <v>110</v>
      </c>
      <c r="J8" s="4">
        <v>109</v>
      </c>
      <c r="K8" s="4">
        <v>80</v>
      </c>
      <c r="L8" s="4">
        <v>108</v>
      </c>
      <c r="M8" s="4">
        <v>132</v>
      </c>
      <c r="N8" s="4">
        <v>119</v>
      </c>
      <c r="O8" s="4">
        <v>126</v>
      </c>
    </row>
    <row r="9" spans="1:15">
      <c r="A9" s="2" t="s">
        <v>24</v>
      </c>
      <c r="B9" s="4">
        <v>23</v>
      </c>
      <c r="C9" s="4">
        <v>23</v>
      </c>
      <c r="D9" s="4">
        <v>32</v>
      </c>
      <c r="E9" s="4">
        <v>49</v>
      </c>
      <c r="F9" s="4">
        <v>105</v>
      </c>
      <c r="G9" s="4">
        <v>148</v>
      </c>
      <c r="H9" s="4">
        <v>165</v>
      </c>
      <c r="I9" s="4">
        <v>158</v>
      </c>
      <c r="J9" s="4">
        <v>168</v>
      </c>
      <c r="K9" s="4">
        <v>202</v>
      </c>
      <c r="L9" s="4">
        <v>211</v>
      </c>
      <c r="M9" s="4">
        <v>242</v>
      </c>
      <c r="N9" s="4">
        <v>305</v>
      </c>
      <c r="O9" s="4">
        <v>361</v>
      </c>
    </row>
    <row r="10" spans="1:15">
      <c r="A10" s="2" t="s">
        <v>25</v>
      </c>
      <c r="B10" s="4"/>
      <c r="C10" s="4"/>
      <c r="D10" s="4"/>
      <c r="E10" s="4"/>
      <c r="F10" s="4"/>
      <c r="G10" s="4"/>
      <c r="H10" s="4"/>
      <c r="I10" s="4">
        <v>635</v>
      </c>
      <c r="J10" s="4">
        <v>589</v>
      </c>
      <c r="K10" s="4">
        <v>595</v>
      </c>
      <c r="L10" s="4">
        <v>658</v>
      </c>
      <c r="M10" s="4">
        <v>701</v>
      </c>
      <c r="N10" s="4">
        <v>702</v>
      </c>
      <c r="O10" s="4">
        <v>680</v>
      </c>
    </row>
    <row r="11" spans="1:15">
      <c r="A11" s="2" t="s">
        <v>26</v>
      </c>
      <c r="B11" s="4">
        <v>270</v>
      </c>
      <c r="C11" s="4">
        <v>244</v>
      </c>
      <c r="D11" s="4">
        <v>215</v>
      </c>
      <c r="E11" s="4">
        <v>272</v>
      </c>
      <c r="F11" s="4">
        <v>544</v>
      </c>
      <c r="G11" s="4">
        <v>879</v>
      </c>
      <c r="H11" s="4">
        <v>890</v>
      </c>
      <c r="I11" s="4">
        <v>468</v>
      </c>
      <c r="J11" s="4">
        <v>388</v>
      </c>
      <c r="K11" s="4">
        <v>399</v>
      </c>
      <c r="L11" s="4">
        <v>484</v>
      </c>
      <c r="M11" s="4">
        <v>484</v>
      </c>
      <c r="N11" s="4">
        <v>464</v>
      </c>
      <c r="O11" s="4">
        <v>542</v>
      </c>
    </row>
    <row r="12" spans="1:15">
      <c r="A12" s="2" t="s">
        <v>39</v>
      </c>
      <c r="B12" s="4">
        <v>28</v>
      </c>
      <c r="C12" s="4">
        <v>26</v>
      </c>
      <c r="D12" s="4">
        <v>34</v>
      </c>
      <c r="E12" s="4">
        <v>45</v>
      </c>
      <c r="F12" s="4">
        <v>66</v>
      </c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A13" s="2" t="s">
        <v>40</v>
      </c>
      <c r="B13" s="4"/>
      <c r="C13" s="4"/>
      <c r="D13" s="4"/>
      <c r="E13" s="4"/>
      <c r="F13" s="4"/>
      <c r="G13" s="4"/>
      <c r="H13" s="4"/>
      <c r="I13" s="4">
        <v>262</v>
      </c>
      <c r="J13" s="4">
        <v>248</v>
      </c>
      <c r="K13" s="4">
        <v>259</v>
      </c>
      <c r="L13" s="4">
        <v>309</v>
      </c>
      <c r="M13" s="4">
        <v>366</v>
      </c>
      <c r="N13" s="4">
        <v>385</v>
      </c>
      <c r="O13" s="4">
        <v>486</v>
      </c>
    </row>
    <row r="14" spans="1:15">
      <c r="A14" s="2" t="s">
        <v>443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>
        <v>153</v>
      </c>
      <c r="M14" s="4">
        <v>158</v>
      </c>
      <c r="N14" s="4">
        <v>187</v>
      </c>
      <c r="O14" s="4">
        <v>203</v>
      </c>
    </row>
    <row r="15" spans="1:15">
      <c r="A15" s="2" t="s">
        <v>28</v>
      </c>
      <c r="B15" s="4">
        <v>819</v>
      </c>
      <c r="C15" s="4">
        <v>882</v>
      </c>
      <c r="D15" s="4">
        <v>934</v>
      </c>
      <c r="E15" s="4">
        <v>983</v>
      </c>
      <c r="F15" s="4">
        <v>1267</v>
      </c>
      <c r="G15" s="4">
        <v>2596</v>
      </c>
      <c r="H15" s="4">
        <v>3048</v>
      </c>
      <c r="I15" s="4">
        <v>3957</v>
      </c>
      <c r="J15" s="4">
        <v>3993</v>
      </c>
      <c r="K15" s="4">
        <v>4140</v>
      </c>
      <c r="L15" s="4">
        <v>4668</v>
      </c>
      <c r="M15" s="4">
        <v>5235</v>
      </c>
      <c r="N15" s="4">
        <v>5490</v>
      </c>
      <c r="O15" s="4">
        <v>5826</v>
      </c>
    </row>
    <row r="16" spans="1:15">
      <c r="A16" s="2" t="s">
        <v>29</v>
      </c>
      <c r="B16" s="4">
        <v>169</v>
      </c>
      <c r="C16" s="4">
        <v>148</v>
      </c>
      <c r="D16" s="4">
        <v>156</v>
      </c>
      <c r="E16" s="4">
        <v>144</v>
      </c>
      <c r="F16" s="4">
        <v>262</v>
      </c>
      <c r="G16" s="4">
        <v>103</v>
      </c>
      <c r="H16" s="4">
        <v>717</v>
      </c>
      <c r="I16" s="4">
        <v>448</v>
      </c>
      <c r="J16" s="4">
        <v>512</v>
      </c>
      <c r="K16" s="4">
        <v>536</v>
      </c>
      <c r="L16" s="4">
        <v>342</v>
      </c>
      <c r="M16" s="4">
        <v>422</v>
      </c>
      <c r="N16" s="4">
        <v>406</v>
      </c>
      <c r="O16" s="4">
        <v>596</v>
      </c>
    </row>
    <row r="17" spans="1:15">
      <c r="A17" s="2" t="s">
        <v>6</v>
      </c>
      <c r="B17" s="4">
        <v>1309</v>
      </c>
      <c r="C17" s="4">
        <v>1323</v>
      </c>
      <c r="D17" s="4">
        <v>1371</v>
      </c>
      <c r="E17" s="4">
        <v>1493</v>
      </c>
      <c r="F17" s="4">
        <v>2244</v>
      </c>
      <c r="G17" s="4">
        <v>3714</v>
      </c>
      <c r="H17" s="4">
        <v>4901</v>
      </c>
      <c r="I17" s="4">
        <v>6097</v>
      </c>
      <c r="J17" s="4">
        <v>6064</v>
      </c>
      <c r="K17" s="4">
        <v>6267</v>
      </c>
      <c r="L17" s="4">
        <v>7005</v>
      </c>
      <c r="M17" s="4">
        <v>7822</v>
      </c>
      <c r="N17" s="4">
        <v>8141</v>
      </c>
      <c r="O17" s="4">
        <v>8929</v>
      </c>
    </row>
    <row r="18" spans="1:15">
      <c r="A18" s="14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</row>
    <row r="19" spans="1:15" s="15" customFormat="1">
      <c r="A19" s="114" t="s">
        <v>124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spans="1:15">
      <c r="A20" s="6"/>
      <c r="B20" s="63">
        <v>1</v>
      </c>
      <c r="C20" s="63">
        <v>2</v>
      </c>
      <c r="D20" s="63">
        <v>3</v>
      </c>
      <c r="E20" s="63">
        <v>4</v>
      </c>
      <c r="F20" s="63">
        <v>5</v>
      </c>
      <c r="G20" s="63">
        <v>6</v>
      </c>
      <c r="H20" s="63">
        <v>7</v>
      </c>
      <c r="I20" s="63">
        <v>8</v>
      </c>
      <c r="J20" s="63">
        <v>9</v>
      </c>
      <c r="K20" s="63">
        <v>10</v>
      </c>
      <c r="L20" s="63">
        <v>11</v>
      </c>
      <c r="M20" s="63">
        <v>12</v>
      </c>
      <c r="N20" s="63">
        <v>13</v>
      </c>
      <c r="O20" s="63">
        <v>14</v>
      </c>
    </row>
    <row r="21" spans="1:15">
      <c r="A21" s="11"/>
      <c r="B21" s="2">
        <v>1914</v>
      </c>
      <c r="C21" s="2">
        <v>1915</v>
      </c>
      <c r="D21" s="2">
        <v>1916</v>
      </c>
      <c r="E21" s="2">
        <v>1917</v>
      </c>
      <c r="F21" s="2">
        <v>1918</v>
      </c>
      <c r="G21" s="2">
        <v>1925</v>
      </c>
      <c r="H21" s="2">
        <v>1927</v>
      </c>
      <c r="I21" s="2">
        <v>1930</v>
      </c>
      <c r="J21" s="2">
        <v>1931</v>
      </c>
      <c r="K21" s="2">
        <v>1932</v>
      </c>
      <c r="L21" s="2">
        <v>1935</v>
      </c>
      <c r="M21" s="2">
        <v>1936</v>
      </c>
      <c r="N21" s="2">
        <v>1937</v>
      </c>
      <c r="O21" s="2">
        <v>1940</v>
      </c>
    </row>
    <row r="22" spans="1:15">
      <c r="A22" s="13"/>
      <c r="B22" s="9" t="s">
        <v>125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</row>
    <row r="23" spans="1:15">
      <c r="A23" s="2" t="s">
        <v>22</v>
      </c>
      <c r="B23" s="4"/>
      <c r="C23" s="4"/>
      <c r="D23" s="4"/>
      <c r="E23" s="4"/>
      <c r="F23" s="4"/>
      <c r="G23" s="4">
        <v>2672</v>
      </c>
      <c r="H23" s="4">
        <v>2738</v>
      </c>
      <c r="I23" s="4">
        <v>1909</v>
      </c>
      <c r="J23" s="4">
        <v>1886</v>
      </c>
      <c r="K23" s="4">
        <v>1959</v>
      </c>
      <c r="L23" s="4">
        <v>2650</v>
      </c>
      <c r="M23" s="4">
        <v>3688</v>
      </c>
      <c r="N23" s="4">
        <v>3951</v>
      </c>
      <c r="O23" s="4">
        <v>5761</v>
      </c>
    </row>
    <row r="24" spans="1:15">
      <c r="A24" s="2" t="s">
        <v>23</v>
      </c>
      <c r="B24" s="4"/>
      <c r="C24" s="4"/>
      <c r="D24" s="4"/>
      <c r="E24" s="4"/>
      <c r="F24" s="4"/>
      <c r="G24" s="4"/>
      <c r="H24" s="4"/>
      <c r="I24" s="4">
        <v>997</v>
      </c>
      <c r="J24" s="4">
        <v>1060</v>
      </c>
      <c r="K24" s="4">
        <v>941</v>
      </c>
      <c r="L24" s="4">
        <v>1977</v>
      </c>
      <c r="M24" s="4">
        <v>2652</v>
      </c>
      <c r="N24" s="4">
        <v>2885</v>
      </c>
      <c r="O24" s="4">
        <v>5675</v>
      </c>
    </row>
    <row r="25" spans="1:15">
      <c r="A25" s="2" t="s">
        <v>24</v>
      </c>
      <c r="B25" s="4">
        <v>383</v>
      </c>
      <c r="C25" s="4">
        <v>542</v>
      </c>
      <c r="D25" s="4">
        <v>731</v>
      </c>
      <c r="E25" s="4">
        <v>1039</v>
      </c>
      <c r="F25" s="4">
        <v>2035</v>
      </c>
      <c r="G25" s="4">
        <v>1906</v>
      </c>
      <c r="H25" s="4">
        <v>2503</v>
      </c>
      <c r="I25" s="4">
        <v>1905</v>
      </c>
      <c r="J25" s="4">
        <v>1705</v>
      </c>
      <c r="K25" s="4">
        <v>2047</v>
      </c>
      <c r="L25" s="4">
        <v>2762</v>
      </c>
      <c r="M25" s="4">
        <v>3535</v>
      </c>
      <c r="N25" s="4">
        <v>4214</v>
      </c>
      <c r="O25" s="4">
        <v>7569</v>
      </c>
    </row>
    <row r="26" spans="1:15">
      <c r="A26" s="2" t="s">
        <v>25</v>
      </c>
      <c r="B26" s="4"/>
      <c r="C26" s="4"/>
      <c r="D26" s="4"/>
      <c r="E26" s="4"/>
      <c r="F26" s="4"/>
      <c r="G26" s="4"/>
      <c r="H26" s="4"/>
      <c r="I26" s="4">
        <v>8668</v>
      </c>
      <c r="J26" s="4">
        <v>7464</v>
      </c>
      <c r="K26" s="4">
        <v>8616</v>
      </c>
      <c r="L26" s="4">
        <v>9212</v>
      </c>
      <c r="M26" s="4">
        <v>10762</v>
      </c>
      <c r="N26" s="4">
        <v>10618</v>
      </c>
      <c r="O26" s="4">
        <v>11832</v>
      </c>
    </row>
    <row r="27" spans="1:15">
      <c r="A27" s="2" t="s">
        <v>26</v>
      </c>
      <c r="B27" s="4">
        <v>1920</v>
      </c>
      <c r="C27" s="4">
        <v>4780</v>
      </c>
      <c r="D27" s="4">
        <v>2091</v>
      </c>
      <c r="E27" s="4">
        <v>5236</v>
      </c>
      <c r="F27" s="4">
        <v>6776</v>
      </c>
      <c r="G27" s="4">
        <v>22861</v>
      </c>
      <c r="H27" s="4">
        <v>14220</v>
      </c>
      <c r="I27" s="4">
        <v>4031</v>
      </c>
      <c r="J27" s="4">
        <v>3380</v>
      </c>
      <c r="K27" s="4">
        <v>3644</v>
      </c>
      <c r="L27" s="4">
        <v>4748</v>
      </c>
      <c r="M27" s="4">
        <v>4916</v>
      </c>
      <c r="N27" s="4">
        <v>6989</v>
      </c>
      <c r="O27" s="4">
        <v>7263</v>
      </c>
    </row>
    <row r="28" spans="1:15">
      <c r="A28" s="2" t="s">
        <v>39</v>
      </c>
      <c r="B28" s="4">
        <v>545</v>
      </c>
      <c r="C28" s="4">
        <v>514</v>
      </c>
      <c r="D28" s="4">
        <v>596</v>
      </c>
      <c r="E28" s="4">
        <v>1588</v>
      </c>
      <c r="F28" s="4">
        <v>987</v>
      </c>
      <c r="G28" s="4"/>
      <c r="H28" s="4"/>
      <c r="I28" s="4"/>
      <c r="J28" s="4"/>
      <c r="K28" s="4"/>
      <c r="L28" s="4"/>
      <c r="M28" s="4"/>
      <c r="N28" s="4"/>
      <c r="O28" s="4"/>
    </row>
    <row r="29" spans="1:15">
      <c r="A29" s="2" t="s">
        <v>40</v>
      </c>
      <c r="B29" s="4"/>
      <c r="C29" s="4"/>
      <c r="D29" s="4"/>
      <c r="E29" s="4"/>
      <c r="F29" s="4"/>
      <c r="G29" s="4"/>
      <c r="H29" s="4"/>
      <c r="I29" s="4">
        <v>1750</v>
      </c>
      <c r="J29" s="4">
        <v>1689</v>
      </c>
      <c r="K29" s="4">
        <v>1747</v>
      </c>
      <c r="L29" s="4">
        <v>2484</v>
      </c>
      <c r="M29" s="4">
        <v>2770</v>
      </c>
      <c r="N29" s="4">
        <v>2674</v>
      </c>
      <c r="O29" s="4">
        <v>4532</v>
      </c>
    </row>
    <row r="30" spans="1:15">
      <c r="A30" s="2" t="s">
        <v>443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>
      <c r="A31" s="2" t="s">
        <v>28</v>
      </c>
      <c r="B31" s="4">
        <v>16641</v>
      </c>
      <c r="C31" s="4">
        <v>23215</v>
      </c>
      <c r="D31" s="4">
        <v>17660</v>
      </c>
      <c r="E31" s="4">
        <v>17212</v>
      </c>
      <c r="F31" s="4">
        <v>26536</v>
      </c>
      <c r="G31" s="4">
        <v>27312</v>
      </c>
      <c r="H31" s="4">
        <v>29170</v>
      </c>
      <c r="I31" s="4">
        <v>32092</v>
      </c>
      <c r="J31" s="4">
        <v>33396</v>
      </c>
      <c r="K31" s="4">
        <v>33808</v>
      </c>
      <c r="L31" s="4">
        <v>36756</v>
      </c>
      <c r="M31" s="4">
        <v>43895</v>
      </c>
      <c r="N31" s="4">
        <v>48416</v>
      </c>
      <c r="O31" s="4">
        <v>71306</v>
      </c>
    </row>
    <row r="32" spans="1:15">
      <c r="A32" s="2" t="s">
        <v>29</v>
      </c>
      <c r="B32" s="4">
        <v>2370</v>
      </c>
      <c r="C32" s="4">
        <v>2017</v>
      </c>
      <c r="D32" s="4">
        <v>2968</v>
      </c>
      <c r="E32" s="4">
        <v>3152</v>
      </c>
      <c r="F32" s="4">
        <v>3671</v>
      </c>
      <c r="G32" s="4">
        <v>648</v>
      </c>
      <c r="H32" s="4">
        <v>9047</v>
      </c>
      <c r="I32" s="4">
        <v>6764</v>
      </c>
      <c r="J32" s="4">
        <v>6981</v>
      </c>
      <c r="K32" s="4">
        <v>7105</v>
      </c>
      <c r="L32" s="4">
        <v>5539</v>
      </c>
      <c r="M32" s="4">
        <v>6516</v>
      </c>
      <c r="N32" s="4">
        <v>6388</v>
      </c>
      <c r="O32" s="4">
        <v>9887</v>
      </c>
    </row>
    <row r="33" spans="1:15">
      <c r="A33" s="2" t="s">
        <v>6</v>
      </c>
      <c r="B33" s="4">
        <v>21859</v>
      </c>
      <c r="C33" s="4">
        <v>31068</v>
      </c>
      <c r="D33" s="4">
        <v>24046</v>
      </c>
      <c r="E33" s="4">
        <v>28227</v>
      </c>
      <c r="F33" s="4">
        <v>40005</v>
      </c>
      <c r="G33" s="4">
        <v>55399</v>
      </c>
      <c r="H33" s="4">
        <v>57678</v>
      </c>
      <c r="I33" s="4">
        <v>58116</v>
      </c>
      <c r="J33" s="4">
        <v>57561</v>
      </c>
      <c r="K33" s="4">
        <v>59867</v>
      </c>
      <c r="L33" s="4">
        <v>68511</v>
      </c>
      <c r="M33" s="4">
        <v>81453</v>
      </c>
      <c r="N33" s="4">
        <v>87068</v>
      </c>
      <c r="O33" s="4">
        <v>127264</v>
      </c>
    </row>
    <row r="34" spans="1:15">
      <c r="A34" s="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</row>
    <row r="35" spans="1:15">
      <c r="A35" s="114" t="s">
        <v>454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</row>
    <row r="36" spans="1:15">
      <c r="A36" s="6"/>
      <c r="B36" s="63">
        <v>1</v>
      </c>
      <c r="C36" s="63">
        <v>2</v>
      </c>
      <c r="D36" s="63">
        <v>3</v>
      </c>
      <c r="E36" s="63">
        <v>4</v>
      </c>
      <c r="F36" s="63">
        <v>5</v>
      </c>
      <c r="G36" s="63">
        <v>6</v>
      </c>
      <c r="H36" s="63">
        <v>7</v>
      </c>
      <c r="I36" s="63">
        <v>8</v>
      </c>
      <c r="J36" s="63">
        <v>9</v>
      </c>
      <c r="K36" s="63">
        <v>10</v>
      </c>
      <c r="L36" s="63">
        <v>11</v>
      </c>
      <c r="M36" s="63">
        <v>12</v>
      </c>
      <c r="N36" s="63">
        <v>13</v>
      </c>
      <c r="O36" s="63">
        <v>14</v>
      </c>
    </row>
    <row r="37" spans="1:15">
      <c r="A37" s="11"/>
      <c r="B37" s="2">
        <v>1914</v>
      </c>
      <c r="C37" s="2">
        <v>1915</v>
      </c>
      <c r="D37" s="2">
        <v>1916</v>
      </c>
      <c r="E37" s="2">
        <v>1917</v>
      </c>
      <c r="F37" s="2">
        <v>1918</v>
      </c>
      <c r="G37" s="2">
        <v>1925</v>
      </c>
      <c r="H37" s="2">
        <v>1927</v>
      </c>
      <c r="I37" s="2">
        <v>1930</v>
      </c>
      <c r="J37" s="2">
        <v>1931</v>
      </c>
      <c r="K37" s="2">
        <v>1932</v>
      </c>
      <c r="L37" s="2">
        <v>1935</v>
      </c>
      <c r="M37" s="2">
        <v>1936</v>
      </c>
      <c r="N37" s="2">
        <v>1937</v>
      </c>
      <c r="O37" s="2">
        <v>1940</v>
      </c>
    </row>
    <row r="38" spans="1:15">
      <c r="A38" s="13"/>
      <c r="B38" s="9" t="s">
        <v>125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</row>
    <row r="39" spans="1:15">
      <c r="A39" s="2" t="s">
        <v>22</v>
      </c>
      <c r="B39" s="4"/>
      <c r="C39" s="4"/>
      <c r="D39" s="4"/>
      <c r="E39" s="4"/>
      <c r="F39" s="4"/>
      <c r="G39" s="4"/>
      <c r="H39" s="4">
        <v>658</v>
      </c>
      <c r="I39" s="4">
        <v>408</v>
      </c>
      <c r="J39" s="4">
        <v>421</v>
      </c>
      <c r="K39" s="4">
        <v>444</v>
      </c>
      <c r="L39" s="4">
        <v>547</v>
      </c>
      <c r="M39" s="4">
        <v>979</v>
      </c>
      <c r="N39" s="4">
        <v>1126</v>
      </c>
      <c r="O39" s="4">
        <v>2058</v>
      </c>
    </row>
    <row r="40" spans="1:15">
      <c r="A40" s="2" t="s">
        <v>23</v>
      </c>
      <c r="B40" s="4"/>
      <c r="C40" s="4"/>
      <c r="D40" s="4"/>
      <c r="E40" s="4"/>
      <c r="F40" s="4"/>
      <c r="G40" s="4"/>
      <c r="H40" s="4"/>
      <c r="I40" s="4">
        <v>930</v>
      </c>
      <c r="J40" s="4">
        <v>977</v>
      </c>
      <c r="K40" s="4">
        <v>824</v>
      </c>
      <c r="L40" s="4">
        <v>1772</v>
      </c>
      <c r="M40" s="4">
        <v>2370</v>
      </c>
      <c r="N40" s="4">
        <v>2623</v>
      </c>
      <c r="O40" s="4">
        <v>5079</v>
      </c>
    </row>
    <row r="41" spans="1:15">
      <c r="A41" s="2" t="s">
        <v>24</v>
      </c>
      <c r="B41" s="4">
        <v>382</v>
      </c>
      <c r="C41" s="4">
        <v>542</v>
      </c>
      <c r="D41" s="4">
        <v>729</v>
      </c>
      <c r="E41" s="4">
        <v>1037</v>
      </c>
      <c r="F41" s="4">
        <v>1953</v>
      </c>
      <c r="G41" s="4"/>
      <c r="H41" s="4">
        <v>2459</v>
      </c>
      <c r="I41" s="4">
        <v>1895</v>
      </c>
      <c r="J41" s="4">
        <v>1696</v>
      </c>
      <c r="K41" s="4">
        <v>2037</v>
      </c>
      <c r="L41" s="4">
        <v>2741</v>
      </c>
      <c r="M41" s="4">
        <v>3493</v>
      </c>
      <c r="N41" s="4">
        <v>4148</v>
      </c>
      <c r="O41" s="4">
        <v>7487</v>
      </c>
    </row>
    <row r="42" spans="1:15">
      <c r="A42" s="2" t="s">
        <v>25</v>
      </c>
      <c r="B42" s="4"/>
      <c r="C42" s="4"/>
      <c r="D42" s="4"/>
      <c r="E42" s="4"/>
      <c r="F42" s="4"/>
      <c r="G42" s="4"/>
      <c r="H42" s="4"/>
      <c r="I42" s="4">
        <v>7598</v>
      </c>
      <c r="J42" s="4">
        <v>6523</v>
      </c>
      <c r="K42" s="4">
        <v>7352</v>
      </c>
      <c r="L42" s="4">
        <v>7811</v>
      </c>
      <c r="M42" s="4">
        <v>8761</v>
      </c>
      <c r="N42" s="4">
        <v>8416</v>
      </c>
      <c r="O42" s="4">
        <v>9139</v>
      </c>
    </row>
    <row r="43" spans="1:15">
      <c r="A43" s="2" t="s">
        <v>26</v>
      </c>
      <c r="B43" s="4">
        <v>1866</v>
      </c>
      <c r="C43" s="4">
        <v>4684</v>
      </c>
      <c r="D43" s="4">
        <v>1992</v>
      </c>
      <c r="E43" s="4">
        <v>5079</v>
      </c>
      <c r="F43" s="4">
        <v>5974</v>
      </c>
      <c r="G43" s="4"/>
      <c r="H43" s="4">
        <v>11688</v>
      </c>
      <c r="I43" s="4">
        <v>3031</v>
      </c>
      <c r="J43" s="4">
        <v>2660</v>
      </c>
      <c r="K43" s="4">
        <v>2790</v>
      </c>
      <c r="L43" s="4">
        <v>3633</v>
      </c>
      <c r="M43" s="4">
        <v>3617</v>
      </c>
      <c r="N43" s="4">
        <v>5646</v>
      </c>
      <c r="O43" s="4">
        <v>5719</v>
      </c>
    </row>
    <row r="44" spans="1:15">
      <c r="A44" s="2" t="s">
        <v>39</v>
      </c>
      <c r="B44" s="4">
        <v>301</v>
      </c>
      <c r="C44" s="4">
        <v>296</v>
      </c>
      <c r="D44" s="4">
        <v>378</v>
      </c>
      <c r="E44" s="4">
        <v>1282</v>
      </c>
      <c r="F44" s="4">
        <v>611</v>
      </c>
      <c r="G44" s="4"/>
      <c r="H44" s="4"/>
      <c r="I44" s="4"/>
      <c r="J44" s="4"/>
      <c r="K44" s="4"/>
      <c r="L44" s="4"/>
      <c r="M44" s="4"/>
      <c r="N44" s="4"/>
      <c r="O44" s="4"/>
    </row>
    <row r="45" spans="1:15">
      <c r="A45" s="2" t="s">
        <v>40</v>
      </c>
      <c r="B45" s="4"/>
      <c r="C45" s="4"/>
      <c r="D45" s="4"/>
      <c r="E45" s="4"/>
      <c r="F45" s="4"/>
      <c r="G45" s="4"/>
      <c r="H45" s="4"/>
      <c r="I45" s="4">
        <v>1698</v>
      </c>
      <c r="J45" s="4">
        <v>1601</v>
      </c>
      <c r="K45" s="4">
        <v>1671</v>
      </c>
      <c r="L45" s="4">
        <v>2318</v>
      </c>
      <c r="M45" s="4">
        <v>2610</v>
      </c>
      <c r="N45" s="4">
        <v>2534</v>
      </c>
      <c r="O45" s="4">
        <v>3829</v>
      </c>
    </row>
    <row r="46" spans="1:15">
      <c r="A46" s="2" t="s">
        <v>443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>
        <v>2117</v>
      </c>
      <c r="M46" s="4">
        <v>2380</v>
      </c>
      <c r="N46" s="4">
        <v>2653</v>
      </c>
      <c r="O46" s="4">
        <v>2796</v>
      </c>
    </row>
    <row r="47" spans="1:15">
      <c r="A47" s="2" t="s">
        <v>28</v>
      </c>
      <c r="B47" s="4">
        <v>11176</v>
      </c>
      <c r="C47" s="4">
        <v>16946</v>
      </c>
      <c r="D47" s="4">
        <v>11350</v>
      </c>
      <c r="E47" s="4">
        <v>10910</v>
      </c>
      <c r="F47" s="4">
        <v>20176</v>
      </c>
      <c r="G47" s="4"/>
      <c r="H47" s="4">
        <v>22210</v>
      </c>
      <c r="I47" s="4">
        <v>22588</v>
      </c>
      <c r="J47" s="4">
        <v>22580</v>
      </c>
      <c r="K47" s="4">
        <v>23312</v>
      </c>
      <c r="L47" s="4">
        <v>25167</v>
      </c>
      <c r="M47" s="4">
        <v>28596</v>
      </c>
      <c r="N47" s="4">
        <v>30163</v>
      </c>
      <c r="O47" s="4">
        <v>39603</v>
      </c>
    </row>
    <row r="48" spans="1:15">
      <c r="A48" s="2" t="s">
        <v>29</v>
      </c>
      <c r="B48" s="4">
        <v>1891</v>
      </c>
      <c r="C48" s="4">
        <v>1588</v>
      </c>
      <c r="D48" s="4">
        <v>1583</v>
      </c>
      <c r="E48" s="4">
        <v>1549</v>
      </c>
      <c r="F48" s="4">
        <v>2552</v>
      </c>
      <c r="G48" s="4"/>
      <c r="H48" s="4">
        <v>5785</v>
      </c>
      <c r="I48" s="4">
        <v>3321</v>
      </c>
      <c r="J48" s="4">
        <v>3575</v>
      </c>
      <c r="K48" s="4">
        <v>3535</v>
      </c>
      <c r="L48" s="4">
        <v>1741</v>
      </c>
      <c r="M48" s="4">
        <v>2089</v>
      </c>
      <c r="N48" s="4">
        <v>2095</v>
      </c>
      <c r="O48" s="4">
        <v>2878</v>
      </c>
    </row>
    <row r="49" spans="1:15">
      <c r="A49" s="2" t="s">
        <v>6</v>
      </c>
      <c r="B49" s="4">
        <v>15616</v>
      </c>
      <c r="C49" s="4">
        <v>24056</v>
      </c>
      <c r="D49" s="4">
        <v>16032</v>
      </c>
      <c r="E49" s="4">
        <v>19857</v>
      </c>
      <c r="F49" s="4">
        <v>31266</v>
      </c>
      <c r="G49" s="4"/>
      <c r="H49" s="4">
        <v>42800</v>
      </c>
      <c r="I49" s="4">
        <v>41469</v>
      </c>
      <c r="J49" s="4">
        <v>40033</v>
      </c>
      <c r="K49" s="4">
        <v>41965</v>
      </c>
      <c r="L49" s="4">
        <v>47847</v>
      </c>
      <c r="M49" s="4">
        <v>54895</v>
      </c>
      <c r="N49" s="4">
        <v>57309</v>
      </c>
      <c r="O49" s="4">
        <v>78588</v>
      </c>
    </row>
    <row r="50" spans="1: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5" s="15" customFormat="1">
      <c r="A51" s="114" t="s">
        <v>453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</row>
    <row r="52" spans="1:15">
      <c r="A52" s="6"/>
      <c r="B52" s="63">
        <v>1</v>
      </c>
      <c r="C52" s="63">
        <v>2</v>
      </c>
      <c r="D52" s="63">
        <v>3</v>
      </c>
      <c r="E52" s="63">
        <v>4</v>
      </c>
      <c r="F52" s="63">
        <v>5</v>
      </c>
      <c r="G52" s="63">
        <v>6</v>
      </c>
      <c r="H52" s="63">
        <v>7</v>
      </c>
      <c r="I52" s="63">
        <v>8</v>
      </c>
      <c r="J52" s="63">
        <v>9</v>
      </c>
      <c r="K52" s="63">
        <v>10</v>
      </c>
      <c r="L52" s="63">
        <v>11</v>
      </c>
      <c r="M52" s="63">
        <v>12</v>
      </c>
      <c r="N52" s="63">
        <v>13</v>
      </c>
      <c r="O52" s="63">
        <v>14</v>
      </c>
    </row>
    <row r="53" spans="1:15">
      <c r="A53" s="11"/>
      <c r="B53" s="2">
        <v>1914</v>
      </c>
      <c r="C53" s="2">
        <v>1915</v>
      </c>
      <c r="D53" s="2">
        <v>1916</v>
      </c>
      <c r="E53" s="2">
        <v>1917</v>
      </c>
      <c r="F53" s="2">
        <v>1918</v>
      </c>
      <c r="G53" s="2">
        <v>1925</v>
      </c>
      <c r="H53" s="2">
        <v>1927</v>
      </c>
      <c r="I53" s="2">
        <v>1930</v>
      </c>
      <c r="J53" s="2">
        <v>1931</v>
      </c>
      <c r="K53" s="2">
        <v>1932</v>
      </c>
      <c r="L53" s="2">
        <v>1935</v>
      </c>
      <c r="M53" s="2">
        <v>1936</v>
      </c>
      <c r="N53" s="2">
        <v>1937</v>
      </c>
      <c r="O53" s="2">
        <v>1940</v>
      </c>
    </row>
    <row r="54" spans="1:15">
      <c r="A54" s="13"/>
      <c r="B54" s="9" t="s">
        <v>125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/>
    </row>
    <row r="55" spans="1:15">
      <c r="A55" s="2" t="s">
        <v>22</v>
      </c>
      <c r="B55" s="4"/>
      <c r="C55" s="4"/>
      <c r="D55" s="4"/>
      <c r="E55" s="4"/>
      <c r="F55" s="4"/>
      <c r="G55" s="4"/>
      <c r="H55" s="4">
        <v>2080</v>
      </c>
      <c r="I55" s="4"/>
      <c r="J55" s="4"/>
      <c r="K55" s="4">
        <v>1515</v>
      </c>
      <c r="L55" s="4">
        <v>2103</v>
      </c>
      <c r="M55" s="4">
        <v>2709</v>
      </c>
      <c r="N55" s="4">
        <v>2825</v>
      </c>
      <c r="O55" s="4">
        <v>3703</v>
      </c>
    </row>
    <row r="56" spans="1:15">
      <c r="A56" s="2" t="s">
        <v>23</v>
      </c>
      <c r="B56" s="4"/>
      <c r="C56" s="4"/>
      <c r="D56" s="4"/>
      <c r="E56" s="4"/>
      <c r="F56" s="4"/>
      <c r="G56" s="4"/>
      <c r="H56" s="4"/>
      <c r="I56" s="4"/>
      <c r="J56" s="4"/>
      <c r="K56" s="4">
        <v>117</v>
      </c>
      <c r="L56" s="4">
        <v>205</v>
      </c>
      <c r="M56" s="4">
        <v>282</v>
      </c>
      <c r="N56" s="4">
        <v>262</v>
      </c>
      <c r="O56" s="4">
        <v>596</v>
      </c>
    </row>
    <row r="57" spans="1:15">
      <c r="A57" s="2" t="s">
        <v>24</v>
      </c>
      <c r="B57" s="4">
        <v>1</v>
      </c>
      <c r="C57" s="4"/>
      <c r="D57" s="4">
        <v>2</v>
      </c>
      <c r="E57" s="4">
        <v>2</v>
      </c>
      <c r="F57" s="4">
        <v>82</v>
      </c>
      <c r="G57" s="4"/>
      <c r="H57" s="4">
        <v>44</v>
      </c>
      <c r="I57" s="4"/>
      <c r="J57" s="4"/>
      <c r="K57" s="4">
        <v>10</v>
      </c>
      <c r="L57" s="4">
        <v>21</v>
      </c>
      <c r="M57" s="4">
        <v>42</v>
      </c>
      <c r="N57" s="4">
        <v>66</v>
      </c>
      <c r="O57" s="4">
        <v>82</v>
      </c>
    </row>
    <row r="58" spans="1:15">
      <c r="A58" s="2" t="s">
        <v>25</v>
      </c>
      <c r="B58" s="4"/>
      <c r="C58" s="4"/>
      <c r="D58" s="4"/>
      <c r="E58" s="4"/>
      <c r="F58" s="4"/>
      <c r="G58" s="4"/>
      <c r="H58" s="4"/>
      <c r="I58" s="4"/>
      <c r="J58" s="4"/>
      <c r="K58" s="4">
        <v>1264</v>
      </c>
      <c r="L58" s="4">
        <v>1401</v>
      </c>
      <c r="M58" s="4">
        <v>2001</v>
      </c>
      <c r="N58" s="4">
        <v>2202</v>
      </c>
      <c r="O58" s="4">
        <v>2693</v>
      </c>
    </row>
    <row r="59" spans="1:15">
      <c r="A59" s="2" t="s">
        <v>26</v>
      </c>
      <c r="B59" s="4">
        <v>54</v>
      </c>
      <c r="C59" s="4">
        <v>96</v>
      </c>
      <c r="D59" s="4">
        <v>99</v>
      </c>
      <c r="E59" s="4">
        <v>157</v>
      </c>
      <c r="F59" s="4">
        <v>802</v>
      </c>
      <c r="G59" s="4"/>
      <c r="H59" s="4">
        <v>2532</v>
      </c>
      <c r="I59" s="4"/>
      <c r="J59" s="4"/>
      <c r="K59" s="4">
        <v>854</v>
      </c>
      <c r="L59" s="4">
        <v>1115</v>
      </c>
      <c r="M59" s="4">
        <v>1299</v>
      </c>
      <c r="N59" s="4">
        <v>1343</v>
      </c>
      <c r="O59" s="4">
        <v>1544</v>
      </c>
    </row>
    <row r="60" spans="1:15">
      <c r="A60" s="2" t="s">
        <v>39</v>
      </c>
      <c r="B60" s="4">
        <v>244</v>
      </c>
      <c r="C60" s="4">
        <v>218</v>
      </c>
      <c r="D60" s="4">
        <v>218</v>
      </c>
      <c r="E60" s="4">
        <v>306</v>
      </c>
      <c r="F60" s="4">
        <v>376</v>
      </c>
      <c r="G60" s="4"/>
      <c r="H60" s="4">
        <v>0</v>
      </c>
      <c r="I60" s="4"/>
      <c r="J60" s="4"/>
      <c r="K60" s="4"/>
      <c r="L60" s="4"/>
      <c r="M60" s="4"/>
      <c r="N60" s="4"/>
      <c r="O60" s="4"/>
    </row>
    <row r="61" spans="1:15">
      <c r="A61" s="2" t="s">
        <v>40</v>
      </c>
      <c r="B61" s="4"/>
      <c r="C61" s="4"/>
      <c r="D61" s="4"/>
      <c r="E61" s="4"/>
      <c r="F61" s="4"/>
      <c r="G61" s="4"/>
      <c r="H61" s="4"/>
      <c r="I61" s="4"/>
      <c r="J61" s="4"/>
      <c r="K61" s="4">
        <v>76</v>
      </c>
      <c r="L61" s="4">
        <v>166</v>
      </c>
      <c r="M61" s="4">
        <v>160</v>
      </c>
      <c r="N61" s="4">
        <v>140</v>
      </c>
      <c r="O61" s="4">
        <v>703</v>
      </c>
    </row>
    <row r="62" spans="1:15">
      <c r="A62" s="2" t="s">
        <v>443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>
        <v>266</v>
      </c>
      <c r="M62" s="4">
        <v>339</v>
      </c>
      <c r="N62" s="4">
        <v>375</v>
      </c>
      <c r="O62" s="4">
        <v>643</v>
      </c>
    </row>
    <row r="63" spans="1:15">
      <c r="A63" s="2" t="s">
        <v>28</v>
      </c>
      <c r="B63" s="4">
        <v>5465</v>
      </c>
      <c r="C63" s="4">
        <v>6269</v>
      </c>
      <c r="D63" s="4">
        <v>6310</v>
      </c>
      <c r="E63" s="4">
        <v>6302</v>
      </c>
      <c r="F63" s="4">
        <v>6360</v>
      </c>
      <c r="G63" s="4"/>
      <c r="H63" s="4">
        <v>6960</v>
      </c>
      <c r="I63" s="4"/>
      <c r="J63" s="4"/>
      <c r="K63" s="4">
        <v>10496</v>
      </c>
      <c r="L63" s="4">
        <v>11589</v>
      </c>
      <c r="M63" s="4">
        <v>15299</v>
      </c>
      <c r="N63" s="4">
        <v>18253</v>
      </c>
      <c r="O63" s="4">
        <v>31703</v>
      </c>
    </row>
    <row r="64" spans="1:15">
      <c r="A64" s="2" t="s">
        <v>29</v>
      </c>
      <c r="B64" s="4">
        <v>479</v>
      </c>
      <c r="C64" s="4">
        <v>429</v>
      </c>
      <c r="D64" s="4">
        <v>1385</v>
      </c>
      <c r="E64" s="4">
        <v>1603</v>
      </c>
      <c r="F64" s="4">
        <v>1119</v>
      </c>
      <c r="G64" s="4"/>
      <c r="H64" s="4">
        <v>3262</v>
      </c>
      <c r="I64" s="4"/>
      <c r="J64" s="4"/>
      <c r="K64" s="4">
        <v>3570</v>
      </c>
      <c r="L64" s="4">
        <v>3798</v>
      </c>
      <c r="M64" s="4">
        <v>4427</v>
      </c>
      <c r="N64" s="4">
        <v>4293</v>
      </c>
      <c r="O64" s="4">
        <v>7009</v>
      </c>
    </row>
    <row r="65" spans="1:15">
      <c r="A65" s="2" t="s">
        <v>6</v>
      </c>
      <c r="B65" s="4">
        <v>6243</v>
      </c>
      <c r="C65" s="4">
        <v>7012</v>
      </c>
      <c r="D65" s="4">
        <v>8014</v>
      </c>
      <c r="E65" s="4">
        <v>8370</v>
      </c>
      <c r="F65" s="4">
        <v>8739</v>
      </c>
      <c r="G65" s="4"/>
      <c r="H65" s="4">
        <v>14878</v>
      </c>
      <c r="I65" s="4"/>
      <c r="J65" s="4"/>
      <c r="K65" s="4">
        <v>17902</v>
      </c>
      <c r="L65" s="4">
        <v>20664</v>
      </c>
      <c r="M65" s="4">
        <v>26558</v>
      </c>
      <c r="N65" s="4">
        <v>29759</v>
      </c>
      <c r="O65" s="4">
        <v>48676</v>
      </c>
    </row>
    <row r="66" spans="1:15">
      <c r="A66" s="130"/>
      <c r="B66" s="5"/>
    </row>
  </sheetData>
  <phoneticPr fontId="2"/>
  <pageMargins left="0.7" right="0.7" top="0.75" bottom="0.75" header="0.3" footer="0.3"/>
  <pageSetup paperSize="12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07"/>
  <sheetViews>
    <sheetView workbookViewId="0"/>
  </sheetViews>
  <sheetFormatPr defaultRowHeight="15"/>
  <cols>
    <col min="1" max="1" width="9" style="28"/>
    <col min="2" max="2" width="9.5" style="28" bestFit="1" customWidth="1"/>
    <col min="3" max="3" width="9.75" style="28" bestFit="1" customWidth="1"/>
    <col min="4" max="4" width="9.625" style="28" bestFit="1" customWidth="1"/>
    <col min="5" max="5" width="9.75" style="28" bestFit="1" customWidth="1"/>
    <col min="6" max="6" width="9.5" style="28" bestFit="1" customWidth="1"/>
    <col min="7" max="7" width="9.75" style="28" bestFit="1" customWidth="1"/>
    <col min="8" max="8" width="9.5" style="28" bestFit="1" customWidth="1"/>
    <col min="9" max="9" width="9.75" style="28" bestFit="1" customWidth="1"/>
    <col min="10" max="10" width="9.625" style="28" bestFit="1" customWidth="1"/>
    <col min="11" max="11" width="9.75" style="28" bestFit="1" customWidth="1"/>
    <col min="12" max="12" width="9.625" style="28" bestFit="1" customWidth="1"/>
    <col min="13" max="13" width="9.75" style="28" bestFit="1" customWidth="1"/>
    <col min="14" max="14" width="9.625" style="28" bestFit="1" customWidth="1"/>
    <col min="15" max="17" width="9.75" style="28" bestFit="1" customWidth="1"/>
    <col min="18" max="18" width="9.125" style="28" bestFit="1" customWidth="1"/>
    <col min="19" max="19" width="9.75" style="28" bestFit="1" customWidth="1"/>
    <col min="20" max="20" width="10.5" style="28" bestFit="1" customWidth="1"/>
    <col min="21" max="21" width="9.75" style="28" bestFit="1" customWidth="1"/>
    <col min="22" max="22" width="9.625" style="28" bestFit="1" customWidth="1"/>
    <col min="23" max="25" width="9.75" style="28" bestFit="1" customWidth="1"/>
    <col min="26" max="26" width="9.625" style="28" bestFit="1" customWidth="1"/>
    <col min="27" max="27" width="9.75" style="28" bestFit="1" customWidth="1"/>
    <col min="28" max="28" width="10.5" style="28" bestFit="1" customWidth="1"/>
    <col min="29" max="29" width="9.75" style="28" bestFit="1" customWidth="1"/>
    <col min="30" max="30" width="9.625" style="28" bestFit="1" customWidth="1"/>
    <col min="31" max="31" width="9.75" style="28" bestFit="1" customWidth="1"/>
    <col min="32" max="32" width="10.125" style="28" bestFit="1" customWidth="1"/>
    <col min="33" max="35" width="9.75" style="28" bestFit="1" customWidth="1"/>
    <col min="36" max="36" width="9.625" style="28" bestFit="1" customWidth="1"/>
    <col min="37" max="37" width="9.75" style="28" bestFit="1" customWidth="1"/>
    <col min="38" max="38" width="9.5" style="28" bestFit="1" customWidth="1"/>
    <col min="39" max="39" width="9.75" style="28" bestFit="1" customWidth="1"/>
    <col min="40" max="40" width="11.75" style="28" bestFit="1" customWidth="1"/>
    <col min="41" max="41" width="10.375" style="28" bestFit="1" customWidth="1"/>
    <col min="42" max="42" width="10.25" style="28" bestFit="1" customWidth="1"/>
    <col min="43" max="43" width="9.75" style="28" bestFit="1" customWidth="1"/>
    <col min="44" max="44" width="9.5" style="28" bestFit="1" customWidth="1"/>
    <col min="45" max="45" width="9.75" style="28" bestFit="1" customWidth="1"/>
    <col min="46" max="46" width="9.125" style="28" bestFit="1" customWidth="1"/>
    <col min="47" max="47" width="9.75" style="28" bestFit="1" customWidth="1"/>
    <col min="48" max="48" width="9.625" style="28" bestFit="1" customWidth="1"/>
    <col min="49" max="49" width="9.5" style="28" bestFit="1" customWidth="1"/>
    <col min="50" max="50" width="9.25" style="28" bestFit="1" customWidth="1"/>
    <col min="51" max="51" width="9.5" style="28" bestFit="1" customWidth="1"/>
    <col min="52" max="52" width="9.375" style="28" bestFit="1" customWidth="1"/>
    <col min="53" max="54" width="9.5" style="28" bestFit="1" customWidth="1"/>
    <col min="55" max="55" width="9.375" style="28" bestFit="1" customWidth="1"/>
    <col min="56" max="56" width="9.25" style="28" bestFit="1" customWidth="1"/>
    <col min="57" max="57" width="9.375" style="28" bestFit="1" customWidth="1"/>
    <col min="58" max="58" width="9.25" style="28" bestFit="1" customWidth="1"/>
    <col min="59" max="59" width="9.375" style="28" bestFit="1" customWidth="1"/>
    <col min="60" max="60" width="9.125" style="28" bestFit="1" customWidth="1"/>
    <col min="61" max="61" width="9.25" style="28" bestFit="1" customWidth="1"/>
    <col min="62" max="63" width="9.375" style="28" bestFit="1" customWidth="1"/>
    <col min="64" max="64" width="9.25" style="28" bestFit="1" customWidth="1"/>
    <col min="65" max="73" width="9.375" style="28" bestFit="1" customWidth="1"/>
    <col min="74" max="74" width="9.25" style="28" bestFit="1" customWidth="1"/>
    <col min="75" max="75" width="9.375" style="28" bestFit="1" customWidth="1"/>
    <col min="76" max="76" width="9.5" style="28" bestFit="1" customWidth="1"/>
    <col min="77" max="77" width="9.375" style="28" bestFit="1" customWidth="1"/>
    <col min="78" max="78" width="9.25" style="28" bestFit="1" customWidth="1"/>
    <col min="79" max="79" width="9.375" style="28" bestFit="1" customWidth="1"/>
    <col min="80" max="80" width="9.125" style="28" bestFit="1" customWidth="1"/>
    <col min="81" max="83" width="9.375" style="28" bestFit="1" customWidth="1"/>
    <col min="84" max="84" width="10.25" style="28" bestFit="1" customWidth="1"/>
    <col min="85" max="89" width="9.25" style="28" bestFit="1" customWidth="1"/>
    <col min="90" max="90" width="9.375" style="28" bestFit="1" customWidth="1"/>
    <col min="91" max="91" width="9.25" style="28" bestFit="1" customWidth="1"/>
    <col min="92" max="92" width="9.125" style="28" bestFit="1" customWidth="1"/>
    <col min="93" max="93" width="9.25" style="28" bestFit="1" customWidth="1"/>
    <col min="94" max="94" width="9.125" style="28" bestFit="1" customWidth="1"/>
    <col min="95" max="95" width="9.25" style="28" bestFit="1" customWidth="1"/>
    <col min="96" max="96" width="10.25" style="28" bestFit="1" customWidth="1"/>
    <col min="97" max="97" width="9.375" style="28" bestFit="1" customWidth="1"/>
    <col min="98" max="101" width="9.25" style="28" bestFit="1" customWidth="1"/>
    <col min="102" max="102" width="9" style="28"/>
    <col min="103" max="103" width="9.25" style="28" bestFit="1" customWidth="1"/>
    <col min="104" max="104" width="9.125" style="28" bestFit="1" customWidth="1"/>
    <col min="105" max="105" width="9.25" style="28" bestFit="1" customWidth="1"/>
    <col min="106" max="106" width="9.125" style="28" bestFit="1" customWidth="1"/>
    <col min="107" max="107" width="9.25" style="28" bestFit="1" customWidth="1"/>
    <col min="108" max="108" width="9.125" style="28" bestFit="1" customWidth="1"/>
    <col min="109" max="111" width="9.25" style="28" bestFit="1" customWidth="1"/>
    <col min="112" max="112" width="9.125" style="28" bestFit="1" customWidth="1"/>
    <col min="113" max="113" width="9.25" style="28" bestFit="1" customWidth="1"/>
    <col min="114" max="114" width="9.375" style="28" bestFit="1" customWidth="1"/>
    <col min="115" max="117" width="9.25" style="28" bestFit="1" customWidth="1"/>
    <col min="118" max="118" width="9" style="28"/>
    <col min="119" max="119" width="9.25" style="28" bestFit="1" customWidth="1"/>
    <col min="120" max="120" width="9.375" style="28" bestFit="1" customWidth="1"/>
    <col min="121" max="121" width="10.125" style="28" bestFit="1" customWidth="1"/>
    <col min="122" max="16384" width="9" style="28"/>
  </cols>
  <sheetData>
    <row r="1" spans="1:124">
      <c r="A1" s="28" t="s">
        <v>497</v>
      </c>
    </row>
    <row r="3" spans="1:124">
      <c r="A3" s="28" t="s">
        <v>73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</row>
    <row r="4" spans="1:124">
      <c r="A4" s="51"/>
      <c r="B4" s="104">
        <v>1</v>
      </c>
      <c r="C4" s="104">
        <v>2</v>
      </c>
      <c r="D4" s="104">
        <v>3</v>
      </c>
      <c r="E4" s="104">
        <v>4</v>
      </c>
      <c r="F4" s="104">
        <v>5</v>
      </c>
      <c r="G4" s="104">
        <v>6</v>
      </c>
      <c r="H4" s="104">
        <v>7</v>
      </c>
      <c r="I4" s="104">
        <v>8</v>
      </c>
      <c r="J4" s="104">
        <v>9</v>
      </c>
      <c r="K4" s="104">
        <v>10</v>
      </c>
      <c r="L4" s="104">
        <v>11</v>
      </c>
      <c r="M4" s="104">
        <v>12</v>
      </c>
      <c r="N4" s="104">
        <v>13</v>
      </c>
      <c r="O4" s="104">
        <v>14</v>
      </c>
      <c r="P4" s="104">
        <v>15</v>
      </c>
      <c r="Q4" s="104">
        <v>16</v>
      </c>
      <c r="R4" s="104">
        <v>17</v>
      </c>
      <c r="S4" s="104">
        <v>18</v>
      </c>
      <c r="T4" s="104">
        <v>19</v>
      </c>
      <c r="U4" s="104">
        <v>20</v>
      </c>
      <c r="V4" s="104">
        <v>21</v>
      </c>
      <c r="W4" s="104">
        <v>22</v>
      </c>
      <c r="X4" s="104">
        <v>23</v>
      </c>
      <c r="Y4" s="104">
        <v>24</v>
      </c>
      <c r="Z4" s="104">
        <v>25</v>
      </c>
      <c r="AA4" s="104">
        <v>26</v>
      </c>
      <c r="AB4" s="104">
        <v>27</v>
      </c>
      <c r="AC4" s="104">
        <v>28</v>
      </c>
      <c r="AD4" s="104">
        <v>29</v>
      </c>
      <c r="AE4" s="104">
        <v>30</v>
      </c>
      <c r="AF4" s="104">
        <v>31</v>
      </c>
      <c r="AG4" s="104">
        <v>32</v>
      </c>
      <c r="AH4" s="104">
        <v>33</v>
      </c>
      <c r="AI4" s="104">
        <v>34</v>
      </c>
      <c r="AJ4" s="104">
        <v>35</v>
      </c>
      <c r="AK4" s="104">
        <v>36</v>
      </c>
      <c r="AL4" s="104">
        <v>37</v>
      </c>
      <c r="AM4" s="104">
        <v>38</v>
      </c>
      <c r="AN4" s="104">
        <v>39</v>
      </c>
      <c r="AO4" s="104">
        <v>40</v>
      </c>
      <c r="AP4" s="104">
        <v>41</v>
      </c>
      <c r="AQ4" s="104">
        <v>42</v>
      </c>
      <c r="AR4" s="104">
        <v>43</v>
      </c>
      <c r="AS4" s="104">
        <v>44</v>
      </c>
      <c r="AT4" s="104">
        <v>45</v>
      </c>
      <c r="AU4" s="104">
        <v>46</v>
      </c>
      <c r="AV4" s="104">
        <v>47</v>
      </c>
      <c r="AW4" s="104">
        <v>48</v>
      </c>
      <c r="AX4" s="104">
        <v>49</v>
      </c>
      <c r="AY4" s="104">
        <v>50</v>
      </c>
      <c r="AZ4" s="104">
        <v>51</v>
      </c>
      <c r="BA4" s="104">
        <v>52</v>
      </c>
      <c r="BB4" s="104">
        <v>53</v>
      </c>
      <c r="BC4" s="104">
        <v>54</v>
      </c>
      <c r="BD4" s="104">
        <v>55</v>
      </c>
      <c r="BE4" s="104">
        <v>56</v>
      </c>
      <c r="BF4" s="104">
        <v>57</v>
      </c>
      <c r="BG4" s="104">
        <v>58</v>
      </c>
      <c r="BH4" s="104">
        <v>59</v>
      </c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</row>
    <row r="5" spans="1:124">
      <c r="A5" s="155"/>
      <c r="B5" s="141" t="s">
        <v>74</v>
      </c>
      <c r="C5" s="168"/>
      <c r="D5" s="168"/>
      <c r="E5" s="142"/>
      <c r="F5" s="152" t="s">
        <v>75</v>
      </c>
      <c r="G5" s="152"/>
      <c r="H5" s="152"/>
      <c r="I5" s="152"/>
      <c r="J5" s="152" t="s">
        <v>76</v>
      </c>
      <c r="K5" s="152"/>
      <c r="L5" s="152"/>
      <c r="M5" s="152"/>
      <c r="N5" s="152" t="s">
        <v>77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41" t="s">
        <v>78</v>
      </c>
      <c r="AW5" s="168"/>
      <c r="AX5" s="168"/>
      <c r="AY5" s="168"/>
      <c r="AZ5" s="168"/>
      <c r="BA5" s="168"/>
      <c r="BB5" s="168"/>
      <c r="BC5" s="142"/>
      <c r="BD5" s="152" t="s">
        <v>79</v>
      </c>
      <c r="BE5" s="152"/>
      <c r="BF5" s="152" t="s">
        <v>80</v>
      </c>
      <c r="BG5" s="152"/>
      <c r="BH5" s="160" t="s">
        <v>81</v>
      </c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</row>
    <row r="6" spans="1:124">
      <c r="A6" s="155"/>
      <c r="B6" s="166"/>
      <c r="C6" s="169"/>
      <c r="D6" s="170"/>
      <c r="E6" s="167"/>
      <c r="F6" s="152"/>
      <c r="G6" s="152"/>
      <c r="H6" s="152"/>
      <c r="I6" s="152"/>
      <c r="J6" s="152"/>
      <c r="K6" s="152"/>
      <c r="L6" s="152"/>
      <c r="M6" s="152"/>
      <c r="N6" s="152" t="s">
        <v>82</v>
      </c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 t="s">
        <v>83</v>
      </c>
      <c r="AI6" s="152"/>
      <c r="AJ6" s="152"/>
      <c r="AK6" s="152"/>
      <c r="AL6" s="152"/>
      <c r="AM6" s="152"/>
      <c r="AN6" s="152"/>
      <c r="AO6" s="152"/>
      <c r="AP6" s="152"/>
      <c r="AQ6" s="152"/>
      <c r="AR6" s="152" t="s">
        <v>84</v>
      </c>
      <c r="AS6" s="152"/>
      <c r="AT6" s="152"/>
      <c r="AU6" s="152"/>
      <c r="AV6" s="166"/>
      <c r="AW6" s="169"/>
      <c r="AX6" s="169"/>
      <c r="AY6" s="169"/>
      <c r="AZ6" s="169"/>
      <c r="BA6" s="169"/>
      <c r="BB6" s="170"/>
      <c r="BC6" s="167"/>
      <c r="BD6" s="152"/>
      <c r="BE6" s="152"/>
      <c r="BF6" s="152"/>
      <c r="BG6" s="152"/>
      <c r="BH6" s="15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</row>
    <row r="7" spans="1:124">
      <c r="A7" s="155"/>
      <c r="B7" s="143"/>
      <c r="C7" s="171"/>
      <c r="D7" s="171"/>
      <c r="E7" s="144"/>
      <c r="F7" s="152"/>
      <c r="G7" s="152"/>
      <c r="H7" s="152"/>
      <c r="I7" s="152"/>
      <c r="J7" s="152"/>
      <c r="K7" s="152"/>
      <c r="L7" s="152"/>
      <c r="M7" s="152"/>
      <c r="N7" s="152" t="s">
        <v>85</v>
      </c>
      <c r="O7" s="152"/>
      <c r="P7" s="152"/>
      <c r="Q7" s="152"/>
      <c r="R7" s="152"/>
      <c r="S7" s="152"/>
      <c r="T7" s="152"/>
      <c r="U7" s="152"/>
      <c r="V7" s="152"/>
      <c r="W7" s="152"/>
      <c r="X7" s="152" t="s">
        <v>86</v>
      </c>
      <c r="Y7" s="152"/>
      <c r="Z7" s="152"/>
      <c r="AA7" s="152"/>
      <c r="AB7" s="152"/>
      <c r="AC7" s="152"/>
      <c r="AD7" s="152" t="s">
        <v>87</v>
      </c>
      <c r="AE7" s="152"/>
      <c r="AF7" s="152"/>
      <c r="AG7" s="152"/>
      <c r="AH7" s="152" t="s">
        <v>86</v>
      </c>
      <c r="AI7" s="152"/>
      <c r="AJ7" s="152"/>
      <c r="AK7" s="152"/>
      <c r="AL7" s="152"/>
      <c r="AM7" s="152"/>
      <c r="AN7" s="152" t="s">
        <v>86</v>
      </c>
      <c r="AO7" s="152"/>
      <c r="AP7" s="152"/>
      <c r="AQ7" s="152"/>
      <c r="AR7" s="152" t="s">
        <v>86</v>
      </c>
      <c r="AS7" s="152"/>
      <c r="AT7" s="152"/>
      <c r="AU7" s="152"/>
      <c r="AV7" s="143"/>
      <c r="AW7" s="171"/>
      <c r="AX7" s="171"/>
      <c r="AY7" s="171"/>
      <c r="AZ7" s="171"/>
      <c r="BA7" s="171"/>
      <c r="BB7" s="171"/>
      <c r="BC7" s="144"/>
      <c r="BD7" s="152"/>
      <c r="BE7" s="152"/>
      <c r="BF7" s="152"/>
      <c r="BG7" s="152"/>
      <c r="BH7" s="15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</row>
    <row r="8" spans="1:124">
      <c r="A8" s="155"/>
      <c r="B8" s="145" t="s">
        <v>88</v>
      </c>
      <c r="C8" s="146"/>
      <c r="D8" s="145" t="s">
        <v>89</v>
      </c>
      <c r="E8" s="146"/>
      <c r="F8" s="145" t="s">
        <v>90</v>
      </c>
      <c r="G8" s="146"/>
      <c r="H8" s="145" t="s">
        <v>91</v>
      </c>
      <c r="I8" s="146"/>
      <c r="J8" s="145" t="s">
        <v>92</v>
      </c>
      <c r="K8" s="146"/>
      <c r="L8" s="145" t="s">
        <v>29</v>
      </c>
      <c r="M8" s="146"/>
      <c r="N8" s="145" t="s">
        <v>93</v>
      </c>
      <c r="O8" s="146"/>
      <c r="P8" s="145" t="s">
        <v>94</v>
      </c>
      <c r="Q8" s="146"/>
      <c r="R8" s="158" t="s">
        <v>456</v>
      </c>
      <c r="S8" s="146"/>
      <c r="T8" s="145" t="s">
        <v>457</v>
      </c>
      <c r="U8" s="146"/>
      <c r="V8" s="145" t="s">
        <v>89</v>
      </c>
      <c r="W8" s="146"/>
      <c r="X8" s="145" t="s">
        <v>93</v>
      </c>
      <c r="Y8" s="146"/>
      <c r="Z8" s="145" t="s">
        <v>95</v>
      </c>
      <c r="AA8" s="146"/>
      <c r="AB8" s="145" t="s">
        <v>89</v>
      </c>
      <c r="AC8" s="146"/>
      <c r="AD8" s="145" t="s">
        <v>96</v>
      </c>
      <c r="AE8" s="146"/>
      <c r="AF8" s="145" t="s">
        <v>89</v>
      </c>
      <c r="AG8" s="146"/>
      <c r="AH8" s="145" t="s">
        <v>97</v>
      </c>
      <c r="AI8" s="146"/>
      <c r="AJ8" s="145" t="s">
        <v>98</v>
      </c>
      <c r="AK8" s="146"/>
      <c r="AL8" s="145" t="s">
        <v>89</v>
      </c>
      <c r="AM8" s="146"/>
      <c r="AN8" s="145" t="s">
        <v>99</v>
      </c>
      <c r="AO8" s="146"/>
      <c r="AP8" s="145" t="s">
        <v>100</v>
      </c>
      <c r="AQ8" s="146"/>
      <c r="AR8" s="145" t="s">
        <v>101</v>
      </c>
      <c r="AS8" s="146"/>
      <c r="AT8" s="145" t="s">
        <v>89</v>
      </c>
      <c r="AU8" s="146"/>
      <c r="AV8" s="145" t="s">
        <v>102</v>
      </c>
      <c r="AW8" s="146"/>
      <c r="AX8" s="145" t="s">
        <v>103</v>
      </c>
      <c r="AY8" s="146"/>
      <c r="AZ8" s="145" t="s">
        <v>104</v>
      </c>
      <c r="BA8" s="146"/>
      <c r="BB8" s="145" t="s">
        <v>89</v>
      </c>
      <c r="BC8" s="146"/>
      <c r="BD8" s="152"/>
      <c r="BE8" s="152"/>
      <c r="BF8" s="152"/>
      <c r="BG8" s="152"/>
      <c r="BH8" s="15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</row>
    <row r="9" spans="1:124">
      <c r="A9" s="155"/>
      <c r="B9" s="39" t="s">
        <v>105</v>
      </c>
      <c r="C9" s="39" t="s">
        <v>106</v>
      </c>
      <c r="D9" s="39" t="s">
        <v>105</v>
      </c>
      <c r="E9" s="39" t="s">
        <v>106</v>
      </c>
      <c r="F9" s="39" t="s">
        <v>105</v>
      </c>
      <c r="G9" s="39" t="s">
        <v>106</v>
      </c>
      <c r="H9" s="39" t="s">
        <v>105</v>
      </c>
      <c r="I9" s="39" t="s">
        <v>106</v>
      </c>
      <c r="J9" s="39" t="s">
        <v>105</v>
      </c>
      <c r="K9" s="39" t="s">
        <v>106</v>
      </c>
      <c r="L9" s="39" t="s">
        <v>105</v>
      </c>
      <c r="M9" s="39" t="s">
        <v>106</v>
      </c>
      <c r="N9" s="39" t="s">
        <v>105</v>
      </c>
      <c r="O9" s="39" t="s">
        <v>106</v>
      </c>
      <c r="P9" s="39" t="s">
        <v>105</v>
      </c>
      <c r="Q9" s="39" t="s">
        <v>106</v>
      </c>
      <c r="R9" s="39" t="s">
        <v>105</v>
      </c>
      <c r="S9" s="39" t="s">
        <v>106</v>
      </c>
      <c r="T9" s="39" t="s">
        <v>105</v>
      </c>
      <c r="U9" s="39" t="s">
        <v>106</v>
      </c>
      <c r="V9" s="39" t="s">
        <v>105</v>
      </c>
      <c r="W9" s="39" t="s">
        <v>106</v>
      </c>
      <c r="X9" s="39" t="s">
        <v>105</v>
      </c>
      <c r="Y9" s="39" t="s">
        <v>106</v>
      </c>
      <c r="Z9" s="39" t="s">
        <v>105</v>
      </c>
      <c r="AA9" s="39" t="s">
        <v>106</v>
      </c>
      <c r="AB9" s="39" t="s">
        <v>105</v>
      </c>
      <c r="AC9" s="39" t="s">
        <v>106</v>
      </c>
      <c r="AD9" s="39" t="s">
        <v>105</v>
      </c>
      <c r="AE9" s="39" t="s">
        <v>106</v>
      </c>
      <c r="AF9" s="39" t="s">
        <v>105</v>
      </c>
      <c r="AG9" s="39" t="s">
        <v>106</v>
      </c>
      <c r="AH9" s="39" t="s">
        <v>105</v>
      </c>
      <c r="AI9" s="39" t="s">
        <v>106</v>
      </c>
      <c r="AJ9" s="39" t="s">
        <v>105</v>
      </c>
      <c r="AK9" s="39" t="s">
        <v>106</v>
      </c>
      <c r="AL9" s="39" t="s">
        <v>105</v>
      </c>
      <c r="AM9" s="39" t="s">
        <v>106</v>
      </c>
      <c r="AN9" s="39" t="s">
        <v>105</v>
      </c>
      <c r="AO9" s="39" t="s">
        <v>106</v>
      </c>
      <c r="AP9" s="39" t="s">
        <v>105</v>
      </c>
      <c r="AQ9" s="39" t="s">
        <v>106</v>
      </c>
      <c r="AR9" s="39" t="s">
        <v>105</v>
      </c>
      <c r="AS9" s="39" t="s">
        <v>106</v>
      </c>
      <c r="AT9" s="39" t="s">
        <v>105</v>
      </c>
      <c r="AU9" s="39" t="s">
        <v>106</v>
      </c>
      <c r="AV9" s="39" t="s">
        <v>105</v>
      </c>
      <c r="AW9" s="39" t="s">
        <v>106</v>
      </c>
      <c r="AX9" s="39" t="s">
        <v>105</v>
      </c>
      <c r="AY9" s="39" t="s">
        <v>106</v>
      </c>
      <c r="AZ9" s="39" t="s">
        <v>105</v>
      </c>
      <c r="BA9" s="39" t="s">
        <v>106</v>
      </c>
      <c r="BB9" s="39" t="s">
        <v>105</v>
      </c>
      <c r="BC9" s="39" t="s">
        <v>106</v>
      </c>
      <c r="BD9" s="39" t="s">
        <v>105</v>
      </c>
      <c r="BE9" s="39" t="s">
        <v>106</v>
      </c>
      <c r="BF9" s="39" t="s">
        <v>105</v>
      </c>
      <c r="BG9" s="39" t="s">
        <v>106</v>
      </c>
      <c r="BH9" s="161"/>
      <c r="BI9" s="32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</row>
    <row r="10" spans="1:124">
      <c r="A10" s="32"/>
      <c r="B10" s="29" t="s">
        <v>107</v>
      </c>
      <c r="C10" s="29" t="s">
        <v>108</v>
      </c>
      <c r="D10" s="29" t="s">
        <v>107</v>
      </c>
      <c r="E10" s="29" t="s">
        <v>108</v>
      </c>
      <c r="F10" s="29" t="s">
        <v>107</v>
      </c>
      <c r="G10" s="29" t="s">
        <v>108</v>
      </c>
      <c r="H10" s="29" t="s">
        <v>107</v>
      </c>
      <c r="I10" s="29" t="s">
        <v>108</v>
      </c>
      <c r="J10" s="29" t="s">
        <v>109</v>
      </c>
      <c r="K10" s="29" t="s">
        <v>108</v>
      </c>
      <c r="L10" s="29" t="s">
        <v>107</v>
      </c>
      <c r="M10" s="29" t="s">
        <v>108</v>
      </c>
      <c r="N10" s="29" t="s">
        <v>110</v>
      </c>
      <c r="O10" s="29" t="s">
        <v>108</v>
      </c>
      <c r="P10" s="29" t="s">
        <v>110</v>
      </c>
      <c r="Q10" s="29" t="s">
        <v>108</v>
      </c>
      <c r="R10" s="29" t="s">
        <v>110</v>
      </c>
      <c r="S10" s="29" t="s">
        <v>108</v>
      </c>
      <c r="T10" s="29" t="s">
        <v>110</v>
      </c>
      <c r="U10" s="29" t="s">
        <v>108</v>
      </c>
      <c r="V10" s="29" t="s">
        <v>110</v>
      </c>
      <c r="W10" s="29" t="s">
        <v>108</v>
      </c>
      <c r="X10" s="29" t="s">
        <v>111</v>
      </c>
      <c r="Y10" s="29" t="s">
        <v>108</v>
      </c>
      <c r="Z10" s="29" t="s">
        <v>111</v>
      </c>
      <c r="AA10" s="29" t="s">
        <v>108</v>
      </c>
      <c r="AB10" s="29" t="s">
        <v>111</v>
      </c>
      <c r="AC10" s="29" t="s">
        <v>108</v>
      </c>
      <c r="AD10" s="29" t="s">
        <v>111</v>
      </c>
      <c r="AE10" s="29" t="s">
        <v>108</v>
      </c>
      <c r="AF10" s="29" t="s">
        <v>111</v>
      </c>
      <c r="AG10" s="29" t="s">
        <v>108</v>
      </c>
      <c r="AH10" s="29" t="s">
        <v>111</v>
      </c>
      <c r="AI10" s="29" t="s">
        <v>108</v>
      </c>
      <c r="AJ10" s="29" t="s">
        <v>111</v>
      </c>
      <c r="AK10" s="29" t="s">
        <v>108</v>
      </c>
      <c r="AL10" s="29" t="s">
        <v>111</v>
      </c>
      <c r="AM10" s="29" t="s">
        <v>108</v>
      </c>
      <c r="AN10" s="29" t="s">
        <v>111</v>
      </c>
      <c r="AO10" s="29" t="s">
        <v>108</v>
      </c>
      <c r="AP10" s="29" t="s">
        <v>111</v>
      </c>
      <c r="AQ10" s="29" t="s">
        <v>108</v>
      </c>
      <c r="AR10" s="29" t="s">
        <v>111</v>
      </c>
      <c r="AS10" s="29" t="s">
        <v>108</v>
      </c>
      <c r="AT10" s="29" t="s">
        <v>111</v>
      </c>
      <c r="AU10" s="29" t="s">
        <v>108</v>
      </c>
      <c r="AV10" s="29"/>
      <c r="AW10" s="29" t="s">
        <v>108</v>
      </c>
      <c r="AX10" s="29"/>
      <c r="AY10" s="29" t="s">
        <v>108</v>
      </c>
      <c r="AZ10" s="29"/>
      <c r="BA10" s="29" t="s">
        <v>108</v>
      </c>
      <c r="BB10" s="29"/>
      <c r="BC10" s="29" t="s">
        <v>108</v>
      </c>
      <c r="BD10" s="29"/>
      <c r="BE10" s="29" t="s">
        <v>108</v>
      </c>
      <c r="BF10" s="29"/>
      <c r="BG10" s="29" t="s">
        <v>108</v>
      </c>
      <c r="BH10" s="29" t="s">
        <v>108</v>
      </c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</row>
    <row r="11" spans="1:124">
      <c r="A11" s="33">
        <v>1929</v>
      </c>
      <c r="B11" s="68">
        <v>3489</v>
      </c>
      <c r="C11" s="69">
        <v>67584</v>
      </c>
      <c r="D11" s="68"/>
      <c r="E11" s="70"/>
      <c r="F11" s="68">
        <v>112433</v>
      </c>
      <c r="G11" s="70">
        <v>365848</v>
      </c>
      <c r="H11" s="68"/>
      <c r="I11" s="70">
        <v>16940</v>
      </c>
      <c r="J11" s="68">
        <v>148210</v>
      </c>
      <c r="K11" s="70">
        <v>20548</v>
      </c>
      <c r="L11" s="68"/>
      <c r="M11" s="70"/>
      <c r="N11" s="68">
        <v>4232</v>
      </c>
      <c r="O11" s="70">
        <v>27997</v>
      </c>
      <c r="P11" s="68"/>
      <c r="Q11" s="70"/>
      <c r="R11" s="68"/>
      <c r="S11" s="70"/>
      <c r="T11" s="68"/>
      <c r="U11" s="70"/>
      <c r="V11" s="68"/>
      <c r="W11" s="70"/>
      <c r="X11" s="68">
        <v>600356</v>
      </c>
      <c r="Y11" s="70">
        <v>773225</v>
      </c>
      <c r="Z11" s="68">
        <v>8786</v>
      </c>
      <c r="AA11" s="70">
        <v>47025</v>
      </c>
      <c r="AB11" s="68"/>
      <c r="AC11" s="70"/>
      <c r="AD11" s="68">
        <v>77747</v>
      </c>
      <c r="AE11" s="70">
        <v>47292</v>
      </c>
      <c r="AF11" s="68"/>
      <c r="AG11" s="70">
        <v>15285</v>
      </c>
      <c r="AH11" s="68">
        <v>1494140</v>
      </c>
      <c r="AI11" s="70">
        <v>595927</v>
      </c>
      <c r="AJ11" s="68">
        <v>495</v>
      </c>
      <c r="AK11" s="70">
        <v>3493</v>
      </c>
      <c r="AL11" s="68"/>
      <c r="AM11" s="70">
        <v>216489</v>
      </c>
      <c r="AN11" s="68">
        <v>206</v>
      </c>
      <c r="AO11" s="70">
        <v>1280</v>
      </c>
      <c r="AP11" s="68"/>
      <c r="AQ11" s="70"/>
      <c r="AR11" s="68">
        <v>4</v>
      </c>
      <c r="AS11" s="70">
        <v>40</v>
      </c>
      <c r="AT11" s="68"/>
      <c r="AU11" s="70"/>
      <c r="AV11" s="68">
        <v>115787</v>
      </c>
      <c r="AW11" s="70">
        <v>133583</v>
      </c>
      <c r="AX11" s="68"/>
      <c r="AY11" s="68"/>
      <c r="AZ11" s="68">
        <v>8430</v>
      </c>
      <c r="BA11" s="70">
        <v>19033</v>
      </c>
      <c r="BB11" s="68"/>
      <c r="BC11" s="68">
        <v>36397</v>
      </c>
      <c r="BD11" s="70">
        <v>81611</v>
      </c>
      <c r="BE11" s="68">
        <v>81306</v>
      </c>
      <c r="BF11" s="70"/>
      <c r="BG11" s="68">
        <v>5752</v>
      </c>
      <c r="BH11" s="71">
        <v>2498768</v>
      </c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</row>
    <row r="12" spans="1:124">
      <c r="A12" s="34"/>
      <c r="B12" s="72"/>
      <c r="C12" s="73"/>
      <c r="D12" s="72"/>
      <c r="E12" s="74"/>
      <c r="F12" s="72"/>
      <c r="G12" s="74"/>
      <c r="H12" s="72"/>
      <c r="I12" s="74"/>
      <c r="J12" s="72"/>
      <c r="K12" s="74"/>
      <c r="L12" s="72"/>
      <c r="M12" s="74"/>
      <c r="N12" s="72"/>
      <c r="O12" s="74"/>
      <c r="P12" s="72"/>
      <c r="Q12" s="74"/>
      <c r="R12" s="72"/>
      <c r="S12" s="74"/>
      <c r="T12" s="72"/>
      <c r="U12" s="74"/>
      <c r="V12" s="72"/>
      <c r="W12" s="74"/>
      <c r="X12" s="72">
        <v>18188</v>
      </c>
      <c r="Y12" s="74">
        <v>23346</v>
      </c>
      <c r="Z12" s="72"/>
      <c r="AA12" s="74"/>
      <c r="AB12" s="72"/>
      <c r="AC12" s="74"/>
      <c r="AD12" s="72"/>
      <c r="AE12" s="74"/>
      <c r="AF12" s="72"/>
      <c r="AG12" s="74"/>
      <c r="AH12" s="72"/>
      <c r="AI12" s="74"/>
      <c r="AJ12" s="72"/>
      <c r="AK12" s="74"/>
      <c r="AL12" s="72"/>
      <c r="AM12" s="74"/>
      <c r="AN12" s="72"/>
      <c r="AO12" s="74"/>
      <c r="AP12" s="72"/>
      <c r="AQ12" s="74"/>
      <c r="AR12" s="72"/>
      <c r="AS12" s="74"/>
      <c r="AT12" s="72"/>
      <c r="AU12" s="74"/>
      <c r="AV12" s="72"/>
      <c r="AW12" s="74"/>
      <c r="AX12" s="72"/>
      <c r="AY12" s="72"/>
      <c r="AZ12" s="72"/>
      <c r="BA12" s="74"/>
      <c r="BB12" s="72"/>
      <c r="BC12" s="72"/>
      <c r="BD12" s="74"/>
      <c r="BE12" s="72"/>
      <c r="BF12" s="74"/>
      <c r="BG12" s="72"/>
      <c r="BH12" s="7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</row>
    <row r="13" spans="1:124">
      <c r="A13" s="33">
        <v>1930</v>
      </c>
      <c r="B13" s="68">
        <v>71</v>
      </c>
      <c r="C13" s="69">
        <v>665</v>
      </c>
      <c r="D13" s="68"/>
      <c r="E13" s="70"/>
      <c r="F13" s="68">
        <v>23571</v>
      </c>
      <c r="G13" s="70">
        <v>341996</v>
      </c>
      <c r="H13" s="68"/>
      <c r="I13" s="70">
        <v>35603</v>
      </c>
      <c r="J13" s="68">
        <v>185550</v>
      </c>
      <c r="K13" s="70">
        <v>19679</v>
      </c>
      <c r="L13" s="68"/>
      <c r="M13" s="70"/>
      <c r="N13" s="68">
        <v>2239</v>
      </c>
      <c r="O13" s="70">
        <v>14346</v>
      </c>
      <c r="P13" s="68"/>
      <c r="Q13" s="70"/>
      <c r="R13" s="68"/>
      <c r="S13" s="70"/>
      <c r="T13" s="68"/>
      <c r="U13" s="70"/>
      <c r="V13" s="68"/>
      <c r="W13" s="70"/>
      <c r="X13" s="68">
        <v>546967</v>
      </c>
      <c r="Y13" s="70">
        <v>556616</v>
      </c>
      <c r="Z13" s="68">
        <v>9213</v>
      </c>
      <c r="AA13" s="70">
        <v>36653</v>
      </c>
      <c r="AB13" s="68"/>
      <c r="AC13" s="70">
        <v>68</v>
      </c>
      <c r="AD13" s="68">
        <v>66831</v>
      </c>
      <c r="AE13" s="70">
        <v>31164</v>
      </c>
      <c r="AF13" s="68"/>
      <c r="AG13" s="70"/>
      <c r="AH13" s="68">
        <v>1732828</v>
      </c>
      <c r="AI13" s="70">
        <v>547903</v>
      </c>
      <c r="AJ13" s="68">
        <v>84175</v>
      </c>
      <c r="AK13" s="70">
        <v>11668</v>
      </c>
      <c r="AL13" s="68"/>
      <c r="AM13" s="70">
        <v>128600</v>
      </c>
      <c r="AN13" s="68">
        <v>504</v>
      </c>
      <c r="AO13" s="70">
        <v>378</v>
      </c>
      <c r="AP13" s="68">
        <v>30</v>
      </c>
      <c r="AQ13" s="70">
        <v>270</v>
      </c>
      <c r="AR13" s="68"/>
      <c r="AS13" s="70"/>
      <c r="AT13" s="68"/>
      <c r="AU13" s="70">
        <v>2117</v>
      </c>
      <c r="AV13" s="68">
        <v>113375</v>
      </c>
      <c r="AW13" s="70">
        <v>101761</v>
      </c>
      <c r="AX13" s="68"/>
      <c r="AY13" s="68"/>
      <c r="AZ13" s="68">
        <v>5242</v>
      </c>
      <c r="BA13" s="70">
        <v>11432</v>
      </c>
      <c r="BB13" s="68"/>
      <c r="BC13" s="68"/>
      <c r="BD13" s="70">
        <v>131891</v>
      </c>
      <c r="BE13" s="68">
        <v>93729</v>
      </c>
      <c r="BF13" s="70"/>
      <c r="BG13" s="68">
        <v>10135</v>
      </c>
      <c r="BH13" s="71">
        <v>1961847</v>
      </c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</row>
    <row r="14" spans="1:124">
      <c r="A14" s="34"/>
      <c r="B14" s="72"/>
      <c r="C14" s="73"/>
      <c r="D14" s="72"/>
      <c r="E14" s="74"/>
      <c r="F14" s="72"/>
      <c r="G14" s="74"/>
      <c r="H14" s="72"/>
      <c r="I14" s="74"/>
      <c r="J14" s="72"/>
      <c r="K14" s="74"/>
      <c r="L14" s="72"/>
      <c r="M14" s="74"/>
      <c r="N14" s="72"/>
      <c r="O14" s="74"/>
      <c r="P14" s="72"/>
      <c r="Q14" s="74"/>
      <c r="R14" s="72"/>
      <c r="S14" s="74"/>
      <c r="T14" s="72"/>
      <c r="U14" s="74"/>
      <c r="V14" s="72"/>
      <c r="W14" s="74"/>
      <c r="X14" s="72">
        <v>176142</v>
      </c>
      <c r="Y14" s="74">
        <v>45500</v>
      </c>
      <c r="Z14" s="72">
        <v>13944</v>
      </c>
      <c r="AA14" s="74">
        <v>1372</v>
      </c>
      <c r="AB14" s="72"/>
      <c r="AC14" s="74"/>
      <c r="AD14" s="72"/>
      <c r="AE14" s="74"/>
      <c r="AF14" s="72"/>
      <c r="AG14" s="74"/>
      <c r="AH14" s="72"/>
      <c r="AI14" s="74"/>
      <c r="AJ14" s="72"/>
      <c r="AK14" s="74"/>
      <c r="AL14" s="72"/>
      <c r="AM14" s="74"/>
      <c r="AN14" s="72"/>
      <c r="AO14" s="74"/>
      <c r="AP14" s="72"/>
      <c r="AQ14" s="74"/>
      <c r="AR14" s="72"/>
      <c r="AS14" s="74"/>
      <c r="AT14" s="72"/>
      <c r="AU14" s="74"/>
      <c r="AV14" s="72"/>
      <c r="AW14" s="74"/>
      <c r="AX14" s="72"/>
      <c r="AY14" s="72"/>
      <c r="AZ14" s="72"/>
      <c r="BA14" s="74"/>
      <c r="BB14" s="72"/>
      <c r="BC14" s="72"/>
      <c r="BD14" s="74"/>
      <c r="BE14" s="72"/>
      <c r="BF14" s="74"/>
      <c r="BG14" s="72"/>
      <c r="BH14" s="7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</row>
    <row r="15" spans="1:124">
      <c r="A15" s="33">
        <v>1931</v>
      </c>
      <c r="B15" s="68"/>
      <c r="C15" s="69"/>
      <c r="D15" s="68"/>
      <c r="E15" s="70"/>
      <c r="F15" s="68">
        <v>28495</v>
      </c>
      <c r="G15" s="70">
        <v>347901</v>
      </c>
      <c r="H15" s="68">
        <v>67473</v>
      </c>
      <c r="I15" s="70">
        <v>20420</v>
      </c>
      <c r="J15" s="68">
        <v>110300</v>
      </c>
      <c r="K15" s="70">
        <v>10620</v>
      </c>
      <c r="L15" s="68"/>
      <c r="M15" s="70">
        <v>4980</v>
      </c>
      <c r="N15" s="68"/>
      <c r="O15" s="70"/>
      <c r="P15" s="68" t="s">
        <v>112</v>
      </c>
      <c r="Q15" s="70">
        <v>3957</v>
      </c>
      <c r="R15" s="68" t="s">
        <v>113</v>
      </c>
      <c r="S15" s="70">
        <v>5605</v>
      </c>
      <c r="T15" s="68">
        <v>2884</v>
      </c>
      <c r="U15" s="70">
        <v>3524</v>
      </c>
      <c r="V15" s="68"/>
      <c r="W15" s="70">
        <v>8635</v>
      </c>
      <c r="X15" s="68">
        <v>430836</v>
      </c>
      <c r="Y15" s="70">
        <v>18840</v>
      </c>
      <c r="Z15" s="68">
        <v>10597</v>
      </c>
      <c r="AA15" s="70">
        <v>33486</v>
      </c>
      <c r="AB15" s="68"/>
      <c r="AC15" s="70"/>
      <c r="AD15" s="68">
        <v>88991</v>
      </c>
      <c r="AE15" s="70">
        <v>31032</v>
      </c>
      <c r="AF15" s="68"/>
      <c r="AG15" s="70"/>
      <c r="AH15" s="68">
        <v>2320190</v>
      </c>
      <c r="AI15" s="70">
        <v>221019</v>
      </c>
      <c r="AJ15" s="68">
        <v>60250</v>
      </c>
      <c r="AK15" s="70">
        <v>8111</v>
      </c>
      <c r="AL15" s="68"/>
      <c r="AM15" s="70">
        <v>58611</v>
      </c>
      <c r="AN15" s="68">
        <v>500</v>
      </c>
      <c r="AO15" s="70">
        <v>300</v>
      </c>
      <c r="AP15" s="68"/>
      <c r="AQ15" s="70"/>
      <c r="AR15" s="68"/>
      <c r="AS15" s="70"/>
      <c r="AT15" s="68"/>
      <c r="AU15" s="70"/>
      <c r="AV15" s="68">
        <v>115867</v>
      </c>
      <c r="AW15" s="70">
        <v>102919</v>
      </c>
      <c r="AX15" s="68"/>
      <c r="AY15" s="68"/>
      <c r="AZ15" s="68">
        <v>3002</v>
      </c>
      <c r="BA15" s="70">
        <v>5370</v>
      </c>
      <c r="BB15" s="68"/>
      <c r="BC15" s="68">
        <v>20664</v>
      </c>
      <c r="BD15" s="70">
        <v>107704</v>
      </c>
      <c r="BE15" s="68">
        <v>72291</v>
      </c>
      <c r="BF15" s="70"/>
      <c r="BG15" s="68"/>
      <c r="BH15" s="71">
        <v>1668700</v>
      </c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</row>
    <row r="16" spans="1:124">
      <c r="A16" s="34"/>
      <c r="B16" s="72"/>
      <c r="C16" s="73"/>
      <c r="D16" s="72"/>
      <c r="E16" s="74"/>
      <c r="F16" s="72"/>
      <c r="G16" s="74"/>
      <c r="H16" s="72"/>
      <c r="I16" s="74"/>
      <c r="J16" s="72"/>
      <c r="K16" s="74"/>
      <c r="L16" s="72"/>
      <c r="M16" s="74"/>
      <c r="N16" s="72"/>
      <c r="O16" s="74"/>
      <c r="P16" s="72"/>
      <c r="Q16" s="74"/>
      <c r="R16" s="72"/>
      <c r="S16" s="74"/>
      <c r="T16" s="72"/>
      <c r="U16" s="74"/>
      <c r="V16" s="72"/>
      <c r="W16" s="74"/>
      <c r="X16" s="72">
        <v>401181</v>
      </c>
      <c r="Y16" s="74">
        <v>360405</v>
      </c>
      <c r="Z16" s="72"/>
      <c r="AA16" s="74"/>
      <c r="AB16" s="72"/>
      <c r="AC16" s="74"/>
      <c r="AD16" s="72"/>
      <c r="AE16" s="74"/>
      <c r="AF16" s="72"/>
      <c r="AG16" s="74"/>
      <c r="AH16" s="72"/>
      <c r="AI16" s="74"/>
      <c r="AJ16" s="72"/>
      <c r="AK16" s="74"/>
      <c r="AL16" s="72"/>
      <c r="AM16" s="74"/>
      <c r="AN16" s="72">
        <v>60</v>
      </c>
      <c r="AO16" s="74"/>
      <c r="AP16" s="72"/>
      <c r="AQ16" s="74"/>
      <c r="AR16" s="72"/>
      <c r="AS16" s="74"/>
      <c r="AT16" s="72"/>
      <c r="AU16" s="74"/>
      <c r="AV16" s="72"/>
      <c r="AW16" s="74"/>
      <c r="AX16" s="72"/>
      <c r="AY16" s="72"/>
      <c r="AZ16" s="72"/>
      <c r="BA16" s="74"/>
      <c r="BB16" s="72"/>
      <c r="BC16" s="72"/>
      <c r="BD16" s="74"/>
      <c r="BE16" s="72"/>
      <c r="BF16" s="74"/>
      <c r="BG16" s="72"/>
      <c r="BH16" s="7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</row>
    <row r="17" spans="1:124">
      <c r="A17" s="35">
        <v>1932</v>
      </c>
      <c r="B17" s="76"/>
      <c r="C17" s="77"/>
      <c r="D17" s="76"/>
      <c r="E17" s="78"/>
      <c r="F17" s="76">
        <v>32700</v>
      </c>
      <c r="G17" s="78">
        <v>482079</v>
      </c>
      <c r="H17" s="76">
        <v>45347</v>
      </c>
      <c r="I17" s="78">
        <v>13622</v>
      </c>
      <c r="J17" s="76">
        <v>79966</v>
      </c>
      <c r="K17" s="78">
        <v>7222</v>
      </c>
      <c r="L17" s="76"/>
      <c r="M17" s="78"/>
      <c r="N17" s="76"/>
      <c r="O17" s="78"/>
      <c r="P17" s="76"/>
      <c r="Q17" s="78"/>
      <c r="R17" s="76"/>
      <c r="S17" s="78"/>
      <c r="T17" s="76">
        <v>5533</v>
      </c>
      <c r="U17" s="78">
        <v>6571</v>
      </c>
      <c r="V17" s="76"/>
      <c r="W17" s="78">
        <v>53851</v>
      </c>
      <c r="X17" s="79">
        <v>445973</v>
      </c>
      <c r="Y17" s="80">
        <v>25896</v>
      </c>
      <c r="Z17" s="76">
        <v>6345</v>
      </c>
      <c r="AA17" s="78">
        <v>22223</v>
      </c>
      <c r="AB17" s="76"/>
      <c r="AC17" s="78"/>
      <c r="AD17" s="76">
        <v>94398</v>
      </c>
      <c r="AE17" s="78">
        <v>32312</v>
      </c>
      <c r="AF17" s="76"/>
      <c r="AG17" s="78"/>
      <c r="AH17" s="76">
        <v>2776320</v>
      </c>
      <c r="AI17" s="78">
        <v>653961</v>
      </c>
      <c r="AJ17" s="76"/>
      <c r="AK17" s="78"/>
      <c r="AL17" s="76"/>
      <c r="AM17" s="78">
        <v>22184</v>
      </c>
      <c r="AN17" s="76">
        <v>621</v>
      </c>
      <c r="AO17" s="78">
        <v>270</v>
      </c>
      <c r="AP17" s="76"/>
      <c r="AQ17" s="78"/>
      <c r="AR17" s="76"/>
      <c r="AS17" s="78"/>
      <c r="AT17" s="76"/>
      <c r="AU17" s="78"/>
      <c r="AV17" s="76">
        <v>137415</v>
      </c>
      <c r="AW17" s="78">
        <v>167519</v>
      </c>
      <c r="AX17" s="76"/>
      <c r="AY17" s="76"/>
      <c r="AZ17" s="76">
        <v>3545</v>
      </c>
      <c r="BA17" s="78">
        <v>8409</v>
      </c>
      <c r="BB17" s="76"/>
      <c r="BC17" s="76">
        <v>22234</v>
      </c>
      <c r="BD17" s="78">
        <v>56615</v>
      </c>
      <c r="BE17" s="76">
        <v>43072</v>
      </c>
      <c r="BF17" s="78"/>
      <c r="BG17" s="76">
        <v>4500</v>
      </c>
      <c r="BH17" s="81">
        <v>1958100</v>
      </c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</row>
    <row r="18" spans="1:124" ht="30">
      <c r="A18" s="35"/>
      <c r="B18" s="76"/>
      <c r="C18" s="77"/>
      <c r="D18" s="76"/>
      <c r="E18" s="78"/>
      <c r="F18" s="76"/>
      <c r="G18" s="78"/>
      <c r="H18" s="76"/>
      <c r="I18" s="78"/>
      <c r="J18" s="76" t="s">
        <v>120</v>
      </c>
      <c r="K18" s="78">
        <v>2790</v>
      </c>
      <c r="L18" s="76"/>
      <c r="M18" s="78"/>
      <c r="N18" s="76"/>
      <c r="O18" s="78"/>
      <c r="P18" s="76"/>
      <c r="Q18" s="78"/>
      <c r="R18" s="76"/>
      <c r="S18" s="78"/>
      <c r="T18" s="76"/>
      <c r="U18" s="78"/>
      <c r="V18" s="76"/>
      <c r="W18" s="78"/>
      <c r="X18" s="79">
        <v>415126</v>
      </c>
      <c r="Y18" s="80">
        <v>416655</v>
      </c>
      <c r="Z18" s="76"/>
      <c r="AA18" s="78"/>
      <c r="AB18" s="76"/>
      <c r="AC18" s="78"/>
      <c r="AD18" s="76"/>
      <c r="AE18" s="78"/>
      <c r="AF18" s="76"/>
      <c r="AG18" s="78"/>
      <c r="AH18" s="76"/>
      <c r="AI18" s="78"/>
      <c r="AJ18" s="76"/>
      <c r="AK18" s="78"/>
      <c r="AL18" s="76"/>
      <c r="AM18" s="78"/>
      <c r="AN18" s="76"/>
      <c r="AO18" s="78"/>
      <c r="AP18" s="76"/>
      <c r="AQ18" s="78"/>
      <c r="AR18" s="76"/>
      <c r="AS18" s="78"/>
      <c r="AT18" s="76"/>
      <c r="AU18" s="78"/>
      <c r="AV18" s="76"/>
      <c r="AW18" s="78"/>
      <c r="AX18" s="76"/>
      <c r="AY18" s="76"/>
      <c r="AZ18" s="76"/>
      <c r="BA18" s="78"/>
      <c r="BB18" s="76"/>
      <c r="BC18" s="76"/>
      <c r="BD18" s="78"/>
      <c r="BE18" s="76"/>
      <c r="BF18" s="78"/>
      <c r="BG18" s="76"/>
      <c r="BH18" s="81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</row>
    <row r="19" spans="1:124">
      <c r="A19" s="33">
        <v>1933</v>
      </c>
      <c r="B19" s="68">
        <v>357</v>
      </c>
      <c r="C19" s="69">
        <v>3797</v>
      </c>
      <c r="D19" s="68"/>
      <c r="E19" s="70">
        <v>147</v>
      </c>
      <c r="F19" s="68">
        <v>33069</v>
      </c>
      <c r="G19" s="70">
        <v>494370</v>
      </c>
      <c r="H19" s="68">
        <v>41474</v>
      </c>
      <c r="I19" s="70">
        <v>15145</v>
      </c>
      <c r="J19" s="68">
        <v>68565</v>
      </c>
      <c r="K19" s="70">
        <v>19497</v>
      </c>
      <c r="L19" s="68"/>
      <c r="M19" s="70"/>
      <c r="N19" s="68"/>
      <c r="O19" s="70"/>
      <c r="P19" s="68">
        <v>97</v>
      </c>
      <c r="Q19" s="70">
        <v>715</v>
      </c>
      <c r="R19" s="68">
        <v>716</v>
      </c>
      <c r="S19" s="70">
        <v>3831</v>
      </c>
      <c r="T19" s="68">
        <v>472</v>
      </c>
      <c r="U19" s="70">
        <v>718</v>
      </c>
      <c r="V19" s="68"/>
      <c r="W19" s="70">
        <v>184068</v>
      </c>
      <c r="X19" s="82">
        <v>1672781</v>
      </c>
      <c r="Y19" s="83">
        <v>116758</v>
      </c>
      <c r="Z19" s="68"/>
      <c r="AA19" s="70"/>
      <c r="AB19" s="68"/>
      <c r="AC19" s="70"/>
      <c r="AD19" s="68">
        <v>132190</v>
      </c>
      <c r="AE19" s="70">
        <v>64309</v>
      </c>
      <c r="AF19" s="68"/>
      <c r="AG19" s="70"/>
      <c r="AH19" s="68">
        <v>2934935</v>
      </c>
      <c r="AI19" s="70">
        <v>843675</v>
      </c>
      <c r="AJ19" s="68">
        <v>1308</v>
      </c>
      <c r="AK19" s="70">
        <v>204</v>
      </c>
      <c r="AL19" s="68"/>
      <c r="AM19" s="70">
        <v>34153</v>
      </c>
      <c r="AN19" s="68">
        <v>1001</v>
      </c>
      <c r="AO19" s="70">
        <v>513</v>
      </c>
      <c r="AP19" s="68"/>
      <c r="AQ19" s="70"/>
      <c r="AR19" s="68">
        <v>13</v>
      </c>
      <c r="AS19" s="70">
        <v>173</v>
      </c>
      <c r="AT19" s="68"/>
      <c r="AU19" s="70"/>
      <c r="AV19" s="68">
        <v>159466</v>
      </c>
      <c r="AW19" s="70">
        <v>202795</v>
      </c>
      <c r="AX19" s="68">
        <v>3414</v>
      </c>
      <c r="AY19" s="68">
        <v>9202</v>
      </c>
      <c r="AZ19" s="68">
        <v>1313</v>
      </c>
      <c r="BA19" s="70">
        <v>10802</v>
      </c>
      <c r="BB19" s="68"/>
      <c r="BC19" s="68">
        <v>29487</v>
      </c>
      <c r="BD19" s="70">
        <v>62577</v>
      </c>
      <c r="BE19" s="68">
        <v>53539</v>
      </c>
      <c r="BF19" s="70"/>
      <c r="BG19" s="68">
        <v>5712</v>
      </c>
      <c r="BH19" s="71">
        <v>2403438</v>
      </c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</row>
    <row r="20" spans="1:124">
      <c r="A20" s="34"/>
      <c r="B20" s="72"/>
      <c r="C20" s="73"/>
      <c r="D20" s="72"/>
      <c r="E20" s="74"/>
      <c r="F20" s="72"/>
      <c r="G20" s="74"/>
      <c r="H20" s="72"/>
      <c r="I20" s="74"/>
      <c r="J20" s="72"/>
      <c r="K20" s="74"/>
      <c r="L20" s="72"/>
      <c r="M20" s="74"/>
      <c r="N20" s="72"/>
      <c r="O20" s="74"/>
      <c r="P20" s="72"/>
      <c r="Q20" s="74"/>
      <c r="R20" s="72"/>
      <c r="S20" s="74"/>
      <c r="T20" s="72"/>
      <c r="U20" s="74"/>
      <c r="V20" s="72"/>
      <c r="W20" s="74"/>
      <c r="X20" s="84">
        <v>253371</v>
      </c>
      <c r="Y20" s="85">
        <v>309828</v>
      </c>
      <c r="Z20" s="72"/>
      <c r="AA20" s="74"/>
      <c r="AB20" s="72"/>
      <c r="AC20" s="74"/>
      <c r="AD20" s="72"/>
      <c r="AE20" s="74"/>
      <c r="AF20" s="72"/>
      <c r="AG20" s="74"/>
      <c r="AH20" s="72"/>
      <c r="AI20" s="74"/>
      <c r="AJ20" s="72"/>
      <c r="AK20" s="74"/>
      <c r="AL20" s="72"/>
      <c r="AM20" s="74"/>
      <c r="AN20" s="72"/>
      <c r="AO20" s="74"/>
      <c r="AP20" s="72"/>
      <c r="AQ20" s="74"/>
      <c r="AR20" s="72"/>
      <c r="AS20" s="74"/>
      <c r="AT20" s="72"/>
      <c r="AU20" s="74"/>
      <c r="AV20" s="72"/>
      <c r="AW20" s="74"/>
      <c r="AX20" s="72"/>
      <c r="AY20" s="72"/>
      <c r="AZ20" s="72"/>
      <c r="BA20" s="74"/>
      <c r="BB20" s="72"/>
      <c r="BC20" s="72"/>
      <c r="BD20" s="74"/>
      <c r="BE20" s="72"/>
      <c r="BF20" s="74"/>
      <c r="BG20" s="72"/>
      <c r="BH20" s="7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</row>
    <row r="21" spans="1:124">
      <c r="A21" s="35">
        <v>1934</v>
      </c>
      <c r="B21" s="76">
        <v>374</v>
      </c>
      <c r="C21" s="77">
        <v>1574</v>
      </c>
      <c r="D21" s="76"/>
      <c r="E21" s="78">
        <v>211</v>
      </c>
      <c r="F21" s="76">
        <v>30980</v>
      </c>
      <c r="G21" s="78">
        <v>480146</v>
      </c>
      <c r="H21" s="76">
        <v>26307</v>
      </c>
      <c r="I21" s="78">
        <v>11920</v>
      </c>
      <c r="J21" s="76">
        <v>36750</v>
      </c>
      <c r="K21" s="78">
        <v>23487</v>
      </c>
      <c r="L21" s="76"/>
      <c r="M21" s="78"/>
      <c r="N21" s="76"/>
      <c r="O21" s="78"/>
      <c r="P21" s="76"/>
      <c r="Q21" s="78"/>
      <c r="R21" s="76">
        <v>1097</v>
      </c>
      <c r="S21" s="78">
        <v>5169</v>
      </c>
      <c r="T21" s="76"/>
      <c r="U21" s="78"/>
      <c r="V21" s="76"/>
      <c r="W21" s="78">
        <v>309743</v>
      </c>
      <c r="X21" s="79">
        <v>2233397</v>
      </c>
      <c r="Y21" s="80">
        <v>168227</v>
      </c>
      <c r="Z21" s="76"/>
      <c r="AA21" s="78"/>
      <c r="AB21" s="76"/>
      <c r="AC21" s="78"/>
      <c r="AD21" s="76">
        <v>144903</v>
      </c>
      <c r="AE21" s="78">
        <v>65979</v>
      </c>
      <c r="AF21" s="76"/>
      <c r="AG21" s="78"/>
      <c r="AH21" s="76">
        <v>2930994</v>
      </c>
      <c r="AI21" s="78">
        <v>977629</v>
      </c>
      <c r="AJ21" s="76"/>
      <c r="AK21" s="78"/>
      <c r="AL21" s="76"/>
      <c r="AM21" s="78">
        <v>140940</v>
      </c>
      <c r="AN21" s="76">
        <v>182</v>
      </c>
      <c r="AO21" s="78">
        <v>60</v>
      </c>
      <c r="AP21" s="76"/>
      <c r="AQ21" s="78"/>
      <c r="AR21" s="76">
        <v>2</v>
      </c>
      <c r="AS21" s="78">
        <v>52</v>
      </c>
      <c r="AT21" s="76"/>
      <c r="AU21" s="78"/>
      <c r="AV21" s="76">
        <v>150773</v>
      </c>
      <c r="AW21" s="78">
        <v>193564</v>
      </c>
      <c r="AX21" s="76">
        <v>3509</v>
      </c>
      <c r="AY21" s="76">
        <v>9210</v>
      </c>
      <c r="AZ21" s="76">
        <v>1738</v>
      </c>
      <c r="BA21" s="78">
        <v>12107</v>
      </c>
      <c r="BB21" s="76"/>
      <c r="BC21" s="76">
        <v>29620</v>
      </c>
      <c r="BD21" s="78">
        <v>63343</v>
      </c>
      <c r="BE21" s="76">
        <v>56572</v>
      </c>
      <c r="BF21" s="78"/>
      <c r="BG21" s="76">
        <v>1260</v>
      </c>
      <c r="BH21" s="81">
        <v>2828310</v>
      </c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</row>
    <row r="22" spans="1:124">
      <c r="A22" s="35"/>
      <c r="B22" s="76"/>
      <c r="C22" s="77"/>
      <c r="D22" s="76"/>
      <c r="E22" s="78"/>
      <c r="F22" s="76"/>
      <c r="G22" s="78"/>
      <c r="H22" s="76"/>
      <c r="I22" s="78"/>
      <c r="J22" s="76"/>
      <c r="K22" s="78"/>
      <c r="L22" s="76"/>
      <c r="M22" s="78"/>
      <c r="N22" s="76"/>
      <c r="O22" s="78"/>
      <c r="P22" s="76"/>
      <c r="Q22" s="78"/>
      <c r="R22" s="76"/>
      <c r="S22" s="78"/>
      <c r="T22" s="76"/>
      <c r="U22" s="78"/>
      <c r="V22" s="76"/>
      <c r="W22" s="78"/>
      <c r="X22" s="79">
        <v>281265</v>
      </c>
      <c r="Y22" s="80">
        <v>340045</v>
      </c>
      <c r="Z22" s="76"/>
      <c r="AA22" s="78"/>
      <c r="AB22" s="76"/>
      <c r="AC22" s="78"/>
      <c r="AD22" s="76"/>
      <c r="AE22" s="78"/>
      <c r="AF22" s="76"/>
      <c r="AG22" s="78"/>
      <c r="AH22" s="76"/>
      <c r="AI22" s="78"/>
      <c r="AJ22" s="76"/>
      <c r="AK22" s="78"/>
      <c r="AL22" s="76"/>
      <c r="AM22" s="78"/>
      <c r="AN22" s="76"/>
      <c r="AO22" s="78"/>
      <c r="AP22" s="76"/>
      <c r="AQ22" s="78"/>
      <c r="AR22" s="76"/>
      <c r="AS22" s="78"/>
      <c r="AT22" s="76"/>
      <c r="AU22" s="78"/>
      <c r="AV22" s="76"/>
      <c r="AW22" s="78"/>
      <c r="AX22" s="76"/>
      <c r="AY22" s="76"/>
      <c r="AZ22" s="76"/>
      <c r="BA22" s="78"/>
      <c r="BB22" s="76"/>
      <c r="BC22" s="76"/>
      <c r="BD22" s="78"/>
      <c r="BE22" s="76"/>
      <c r="BF22" s="78"/>
      <c r="BG22" s="76"/>
      <c r="BH22" s="81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</row>
    <row r="23" spans="1:124">
      <c r="A23" s="36">
        <v>1935</v>
      </c>
      <c r="B23" s="82"/>
      <c r="C23" s="86"/>
      <c r="D23" s="82"/>
      <c r="E23" s="83"/>
      <c r="F23" s="82">
        <v>47363</v>
      </c>
      <c r="G23" s="83">
        <v>694677</v>
      </c>
      <c r="H23" s="82">
        <v>4491</v>
      </c>
      <c r="I23" s="83">
        <v>2654</v>
      </c>
      <c r="J23" s="82">
        <v>24538</v>
      </c>
      <c r="K23" s="83">
        <v>17207</v>
      </c>
      <c r="L23" s="82"/>
      <c r="M23" s="83"/>
      <c r="N23" s="82"/>
      <c r="O23" s="83"/>
      <c r="P23" s="82"/>
      <c r="Q23" s="83"/>
      <c r="R23" s="82"/>
      <c r="S23" s="83"/>
      <c r="T23" s="82"/>
      <c r="U23" s="83"/>
      <c r="V23" s="82"/>
      <c r="W23" s="83">
        <v>273522</v>
      </c>
      <c r="X23" s="87">
        <v>1836725</v>
      </c>
      <c r="Y23" s="88"/>
      <c r="Z23" s="82"/>
      <c r="AA23" s="83"/>
      <c r="AB23" s="82"/>
      <c r="AC23" s="83"/>
      <c r="AD23" s="82">
        <v>158816</v>
      </c>
      <c r="AE23" s="83">
        <v>81289</v>
      </c>
      <c r="AF23" s="82"/>
      <c r="AG23" s="83"/>
      <c r="AH23" s="82">
        <v>3208235</v>
      </c>
      <c r="AI23" s="83">
        <v>1165986</v>
      </c>
      <c r="AJ23" s="82">
        <v>8</v>
      </c>
      <c r="AK23" s="83">
        <v>60</v>
      </c>
      <c r="AL23" s="82"/>
      <c r="AM23" s="83">
        <v>67336</v>
      </c>
      <c r="AN23" s="82">
        <v>658</v>
      </c>
      <c r="AO23" s="83">
        <v>402</v>
      </c>
      <c r="AP23" s="82"/>
      <c r="AQ23" s="83"/>
      <c r="AR23" s="82"/>
      <c r="AS23" s="83"/>
      <c r="AT23" s="82"/>
      <c r="AU23" s="83">
        <v>795</v>
      </c>
      <c r="AV23" s="82">
        <v>140255</v>
      </c>
      <c r="AW23" s="83">
        <v>195951</v>
      </c>
      <c r="AX23" s="82">
        <v>8564</v>
      </c>
      <c r="AY23" s="82">
        <v>23999</v>
      </c>
      <c r="AZ23" s="82">
        <v>1519</v>
      </c>
      <c r="BA23" s="83">
        <v>12186</v>
      </c>
      <c r="BB23" s="82"/>
      <c r="BC23" s="82">
        <v>23005</v>
      </c>
      <c r="BD23" s="83">
        <v>43192</v>
      </c>
      <c r="BE23" s="82">
        <v>38747</v>
      </c>
      <c r="BF23" s="83"/>
      <c r="BG23" s="82">
        <v>22925</v>
      </c>
      <c r="BH23" s="89">
        <v>3129711</v>
      </c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</row>
    <row r="24" spans="1:124">
      <c r="A24" s="37"/>
      <c r="B24" s="84"/>
      <c r="C24" s="90"/>
      <c r="D24" s="84"/>
      <c r="E24" s="85"/>
      <c r="F24" s="84"/>
      <c r="G24" s="85"/>
      <c r="H24" s="84"/>
      <c r="I24" s="85"/>
      <c r="J24" s="84"/>
      <c r="K24" s="85"/>
      <c r="L24" s="84"/>
      <c r="M24" s="85"/>
      <c r="N24" s="84"/>
      <c r="O24" s="85"/>
      <c r="P24" s="84"/>
      <c r="Q24" s="85"/>
      <c r="R24" s="84"/>
      <c r="S24" s="85"/>
      <c r="T24" s="84"/>
      <c r="U24" s="85"/>
      <c r="V24" s="84"/>
      <c r="W24" s="85"/>
      <c r="X24" s="91">
        <v>301841</v>
      </c>
      <c r="Y24" s="92">
        <v>132841</v>
      </c>
      <c r="Z24" s="84"/>
      <c r="AA24" s="85"/>
      <c r="AB24" s="84"/>
      <c r="AC24" s="85"/>
      <c r="AD24" s="84"/>
      <c r="AE24" s="85"/>
      <c r="AF24" s="84"/>
      <c r="AG24" s="85"/>
      <c r="AH24" s="84"/>
      <c r="AI24" s="85"/>
      <c r="AJ24" s="84"/>
      <c r="AK24" s="85"/>
      <c r="AL24" s="84"/>
      <c r="AM24" s="85"/>
      <c r="AN24" s="84"/>
      <c r="AO24" s="85"/>
      <c r="AP24" s="84"/>
      <c r="AQ24" s="85"/>
      <c r="AR24" s="84"/>
      <c r="AS24" s="85"/>
      <c r="AT24" s="84"/>
      <c r="AU24" s="85"/>
      <c r="AV24" s="84"/>
      <c r="AW24" s="85"/>
      <c r="AX24" s="84"/>
      <c r="AY24" s="84"/>
      <c r="AZ24" s="84"/>
      <c r="BA24" s="85"/>
      <c r="BB24" s="84"/>
      <c r="BC24" s="84"/>
      <c r="BD24" s="85"/>
      <c r="BE24" s="84"/>
      <c r="BF24" s="85"/>
      <c r="BG24" s="84"/>
      <c r="BH24" s="93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</row>
    <row r="25" spans="1:124">
      <c r="A25" s="35">
        <v>1936</v>
      </c>
      <c r="B25" s="76"/>
      <c r="C25" s="77"/>
      <c r="D25" s="76"/>
      <c r="E25" s="78"/>
      <c r="F25" s="76">
        <v>210121</v>
      </c>
      <c r="G25" s="78">
        <v>604977</v>
      </c>
      <c r="H25" s="76">
        <v>52597</v>
      </c>
      <c r="I25" s="78">
        <v>22930</v>
      </c>
      <c r="J25" s="76">
        <v>28634</v>
      </c>
      <c r="K25" s="78">
        <v>19198</v>
      </c>
      <c r="L25" s="76"/>
      <c r="M25" s="78"/>
      <c r="N25" s="76">
        <v>45622</v>
      </c>
      <c r="O25" s="78">
        <v>2090</v>
      </c>
      <c r="P25" s="76"/>
      <c r="Q25" s="78"/>
      <c r="R25" s="76"/>
      <c r="S25" s="78"/>
      <c r="T25" s="76"/>
      <c r="U25" s="78"/>
      <c r="V25" s="76"/>
      <c r="W25" s="78">
        <v>290177</v>
      </c>
      <c r="X25" s="94">
        <v>218258</v>
      </c>
      <c r="Y25" s="95">
        <v>376705</v>
      </c>
      <c r="Z25" s="76"/>
      <c r="AA25" s="78"/>
      <c r="AB25" s="76"/>
      <c r="AC25" s="78"/>
      <c r="AD25" s="76">
        <v>265953</v>
      </c>
      <c r="AE25" s="78">
        <v>177330</v>
      </c>
      <c r="AF25" s="76"/>
      <c r="AG25" s="78"/>
      <c r="AH25" s="76">
        <v>5378621</v>
      </c>
      <c r="AI25" s="78">
        <v>1711335</v>
      </c>
      <c r="AJ25" s="76"/>
      <c r="AK25" s="78"/>
      <c r="AL25" s="76"/>
      <c r="AM25" s="78">
        <v>245890</v>
      </c>
      <c r="AN25" s="76">
        <v>350</v>
      </c>
      <c r="AO25" s="78">
        <v>231</v>
      </c>
      <c r="AP25" s="76"/>
      <c r="AQ25" s="78"/>
      <c r="AR25" s="76">
        <v>34</v>
      </c>
      <c r="AS25" s="78">
        <v>63</v>
      </c>
      <c r="AT25" s="76"/>
      <c r="AU25" s="78">
        <v>219</v>
      </c>
      <c r="AV25" s="76">
        <v>150641</v>
      </c>
      <c r="AW25" s="78">
        <v>225684</v>
      </c>
      <c r="AX25" s="76">
        <v>13468</v>
      </c>
      <c r="AY25" s="76">
        <v>35529</v>
      </c>
      <c r="AZ25" s="76">
        <v>2681</v>
      </c>
      <c r="BA25" s="78">
        <v>22800</v>
      </c>
      <c r="BB25" s="76"/>
      <c r="BC25" s="76">
        <v>107080</v>
      </c>
      <c r="BD25" s="78">
        <v>88113</v>
      </c>
      <c r="BE25" s="76">
        <v>84109</v>
      </c>
      <c r="BF25" s="78"/>
      <c r="BG25" s="76">
        <v>100012</v>
      </c>
      <c r="BH25" s="81">
        <v>3768326</v>
      </c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</row>
    <row r="26" spans="1:124">
      <c r="A26" s="35"/>
      <c r="B26" s="76"/>
      <c r="C26" s="77"/>
      <c r="D26" s="76"/>
      <c r="E26" s="78"/>
      <c r="F26" s="76"/>
      <c r="G26" s="78"/>
      <c r="H26" s="76"/>
      <c r="I26" s="78"/>
      <c r="J26" s="76"/>
      <c r="K26" s="78"/>
      <c r="L26" s="76"/>
      <c r="M26" s="78"/>
      <c r="N26" s="76"/>
      <c r="O26" s="78"/>
      <c r="P26" s="76"/>
      <c r="Q26" s="78"/>
      <c r="R26" s="76"/>
      <c r="S26" s="78"/>
      <c r="T26" s="76"/>
      <c r="U26" s="78"/>
      <c r="V26" s="76"/>
      <c r="W26" s="78"/>
      <c r="X26" s="94"/>
      <c r="Y26" s="95"/>
      <c r="Z26" s="76"/>
      <c r="AA26" s="78"/>
      <c r="AB26" s="76"/>
      <c r="AC26" s="78"/>
      <c r="AD26" s="76"/>
      <c r="AE26" s="78"/>
      <c r="AF26" s="76"/>
      <c r="AG26" s="78"/>
      <c r="AH26" s="76"/>
      <c r="AI26" s="78"/>
      <c r="AJ26" s="76"/>
      <c r="AK26" s="78"/>
      <c r="AL26" s="76"/>
      <c r="AM26" s="78"/>
      <c r="AN26" s="76"/>
      <c r="AO26" s="78"/>
      <c r="AP26" s="76"/>
      <c r="AQ26" s="78"/>
      <c r="AR26" s="76"/>
      <c r="AS26" s="78"/>
      <c r="AT26" s="76"/>
      <c r="AU26" s="78"/>
      <c r="AV26" s="76"/>
      <c r="AW26" s="78"/>
      <c r="AX26" s="76"/>
      <c r="AY26" s="76"/>
      <c r="AZ26" s="76"/>
      <c r="BA26" s="78"/>
      <c r="BB26" s="76"/>
      <c r="BC26" s="76"/>
      <c r="BD26" s="78"/>
      <c r="BE26" s="76"/>
      <c r="BF26" s="78"/>
      <c r="BG26" s="76"/>
      <c r="BH26" s="81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</row>
    <row r="27" spans="1:124">
      <c r="A27" s="33">
        <v>1937</v>
      </c>
      <c r="B27" s="68"/>
      <c r="C27" s="69"/>
      <c r="D27" s="68"/>
      <c r="E27" s="70"/>
      <c r="F27" s="68">
        <v>45252</v>
      </c>
      <c r="G27" s="70">
        <v>667824</v>
      </c>
      <c r="H27" s="68">
        <v>126567</v>
      </c>
      <c r="I27" s="70">
        <v>56216</v>
      </c>
      <c r="J27" s="68">
        <v>43476</v>
      </c>
      <c r="K27" s="70">
        <v>31567</v>
      </c>
      <c r="L27" s="68"/>
      <c r="M27" s="70">
        <v>7140</v>
      </c>
      <c r="N27" s="68">
        <v>150000</v>
      </c>
      <c r="O27" s="70">
        <v>15000</v>
      </c>
      <c r="P27" s="68"/>
      <c r="Q27" s="70"/>
      <c r="R27" s="68"/>
      <c r="S27" s="70"/>
      <c r="T27" s="68"/>
      <c r="U27" s="70"/>
      <c r="V27" s="68"/>
      <c r="W27" s="70">
        <v>406801</v>
      </c>
      <c r="X27" s="96">
        <v>2185543</v>
      </c>
      <c r="Y27" s="97">
        <v>111751</v>
      </c>
      <c r="Z27" s="68"/>
      <c r="AA27" s="70"/>
      <c r="AB27" s="68"/>
      <c r="AC27" s="70">
        <v>880</v>
      </c>
      <c r="AD27" s="68">
        <v>138538</v>
      </c>
      <c r="AE27" s="70">
        <v>69032</v>
      </c>
      <c r="AF27" s="68"/>
      <c r="AG27" s="70"/>
      <c r="AH27" s="68">
        <v>5584984</v>
      </c>
      <c r="AI27" s="70">
        <v>1901661</v>
      </c>
      <c r="AJ27" s="68">
        <v>131094</v>
      </c>
      <c r="AK27" s="70">
        <v>33515</v>
      </c>
      <c r="AL27" s="68"/>
      <c r="AM27" s="70">
        <v>551752</v>
      </c>
      <c r="AN27" s="68"/>
      <c r="AO27" s="70"/>
      <c r="AP27" s="68"/>
      <c r="AQ27" s="70"/>
      <c r="AR27" s="68"/>
      <c r="AS27" s="70"/>
      <c r="AT27" s="68"/>
      <c r="AU27" s="70"/>
      <c r="AV27" s="68">
        <v>102561</v>
      </c>
      <c r="AW27" s="70">
        <v>161781</v>
      </c>
      <c r="AX27" s="68">
        <v>12269</v>
      </c>
      <c r="AY27" s="68">
        <v>30737</v>
      </c>
      <c r="AZ27" s="68">
        <v>11949</v>
      </c>
      <c r="BA27" s="70">
        <v>45436</v>
      </c>
      <c r="BB27" s="68"/>
      <c r="BC27" s="68">
        <v>217883</v>
      </c>
      <c r="BD27" s="70">
        <v>39941</v>
      </c>
      <c r="BE27" s="68">
        <v>35976</v>
      </c>
      <c r="BF27" s="70"/>
      <c r="BG27" s="68">
        <v>74753</v>
      </c>
      <c r="BH27" s="71">
        <v>4694513</v>
      </c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</row>
    <row r="28" spans="1:124">
      <c r="A28" s="34"/>
      <c r="B28" s="72"/>
      <c r="C28" s="73"/>
      <c r="D28" s="72"/>
      <c r="E28" s="74"/>
      <c r="F28" s="72"/>
      <c r="G28" s="74"/>
      <c r="H28" s="72"/>
      <c r="I28" s="74"/>
      <c r="J28" s="72"/>
      <c r="K28" s="74"/>
      <c r="L28" s="72"/>
      <c r="M28" s="74"/>
      <c r="N28" s="72"/>
      <c r="O28" s="74"/>
      <c r="P28" s="72"/>
      <c r="Q28" s="74"/>
      <c r="R28" s="72"/>
      <c r="S28" s="74"/>
      <c r="T28" s="72"/>
      <c r="U28" s="74"/>
      <c r="V28" s="72"/>
      <c r="W28" s="74"/>
      <c r="X28" s="91"/>
      <c r="Y28" s="92"/>
      <c r="Z28" s="72"/>
      <c r="AA28" s="74"/>
      <c r="AB28" s="72"/>
      <c r="AC28" s="74"/>
      <c r="AD28" s="72"/>
      <c r="AE28" s="74"/>
      <c r="AF28" s="72"/>
      <c r="AG28" s="74"/>
      <c r="AH28" s="72"/>
      <c r="AI28" s="74"/>
      <c r="AJ28" s="72"/>
      <c r="AK28" s="74"/>
      <c r="AL28" s="72"/>
      <c r="AM28" s="74"/>
      <c r="AN28" s="72"/>
      <c r="AO28" s="74"/>
      <c r="AP28" s="72"/>
      <c r="AQ28" s="74"/>
      <c r="AR28" s="72"/>
      <c r="AS28" s="74"/>
      <c r="AT28" s="72"/>
      <c r="AU28" s="74"/>
      <c r="AV28" s="72"/>
      <c r="AW28" s="74"/>
      <c r="AX28" s="72"/>
      <c r="AY28" s="72"/>
      <c r="AZ28" s="72"/>
      <c r="BA28" s="74"/>
      <c r="BB28" s="72"/>
      <c r="BC28" s="72"/>
      <c r="BD28" s="74"/>
      <c r="BE28" s="72"/>
      <c r="BF28" s="74"/>
      <c r="BG28" s="72"/>
      <c r="BH28" s="7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</row>
    <row r="29" spans="1:124">
      <c r="A29" s="35">
        <v>1938</v>
      </c>
      <c r="B29" s="76"/>
      <c r="C29" s="77"/>
      <c r="D29" s="76"/>
      <c r="E29" s="78"/>
      <c r="F29" s="76">
        <v>291430</v>
      </c>
      <c r="G29" s="78">
        <v>534219</v>
      </c>
      <c r="H29" s="76">
        <v>95408</v>
      </c>
      <c r="I29" s="78">
        <v>62390</v>
      </c>
      <c r="J29" s="76">
        <v>44757</v>
      </c>
      <c r="K29" s="78">
        <v>50030</v>
      </c>
      <c r="L29" s="76"/>
      <c r="M29" s="78"/>
      <c r="N29" s="76">
        <v>8500</v>
      </c>
      <c r="O29" s="78">
        <v>750</v>
      </c>
      <c r="P29" s="76"/>
      <c r="Q29" s="78"/>
      <c r="R29" s="76"/>
      <c r="S29" s="78"/>
      <c r="T29" s="76"/>
      <c r="U29" s="78"/>
      <c r="V29" s="76"/>
      <c r="W29" s="78">
        <v>417950</v>
      </c>
      <c r="X29" s="94">
        <v>131495</v>
      </c>
      <c r="Y29" s="95">
        <v>386559</v>
      </c>
      <c r="Z29" s="76"/>
      <c r="AA29" s="78"/>
      <c r="AB29" s="76"/>
      <c r="AC29" s="78">
        <v>18940</v>
      </c>
      <c r="AD29" s="76">
        <v>148539</v>
      </c>
      <c r="AE29" s="78">
        <v>153068</v>
      </c>
      <c r="AF29" s="76"/>
      <c r="AG29" s="78"/>
      <c r="AH29" s="76">
        <v>6740809</v>
      </c>
      <c r="AI29" s="78">
        <v>2840147</v>
      </c>
      <c r="AJ29" s="76"/>
      <c r="AK29" s="78"/>
      <c r="AL29" s="76"/>
      <c r="AM29" s="78">
        <v>632136</v>
      </c>
      <c r="AN29" s="76"/>
      <c r="AO29" s="78"/>
      <c r="AP29" s="76"/>
      <c r="AQ29" s="78"/>
      <c r="AR29" s="76"/>
      <c r="AS29" s="78"/>
      <c r="AT29" s="76"/>
      <c r="AU29" s="78"/>
      <c r="AV29" s="76">
        <v>15807</v>
      </c>
      <c r="AW29" s="78">
        <v>29797</v>
      </c>
      <c r="AX29" s="76">
        <v>14690</v>
      </c>
      <c r="AY29" s="76">
        <v>41101</v>
      </c>
      <c r="AZ29" s="76">
        <v>2527</v>
      </c>
      <c r="BA29" s="78">
        <v>21313</v>
      </c>
      <c r="BB29" s="76"/>
      <c r="BC29" s="76">
        <v>270171</v>
      </c>
      <c r="BD29" s="78">
        <v>26113</v>
      </c>
      <c r="BE29" s="76">
        <v>32602</v>
      </c>
      <c r="BF29" s="78"/>
      <c r="BG29" s="76">
        <v>96608</v>
      </c>
      <c r="BH29" s="81">
        <v>5568350</v>
      </c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</row>
    <row r="30" spans="1:124">
      <c r="A30" s="35"/>
      <c r="B30" s="76"/>
      <c r="C30" s="77"/>
      <c r="D30" s="76"/>
      <c r="E30" s="78"/>
      <c r="F30" s="72"/>
      <c r="G30" s="78"/>
      <c r="H30" s="72"/>
      <c r="I30" s="78"/>
      <c r="J30" s="72"/>
      <c r="K30" s="78"/>
      <c r="L30" s="72"/>
      <c r="M30" s="78"/>
      <c r="N30" s="72"/>
      <c r="O30" s="78"/>
      <c r="P30" s="72"/>
      <c r="Q30" s="78"/>
      <c r="R30" s="72"/>
      <c r="S30" s="78"/>
      <c r="T30" s="72"/>
      <c r="U30" s="78"/>
      <c r="V30" s="72"/>
      <c r="W30" s="78"/>
      <c r="X30" s="91">
        <v>141261</v>
      </c>
      <c r="Y30" s="95">
        <v>367128</v>
      </c>
      <c r="Z30" s="72"/>
      <c r="AA30" s="78"/>
      <c r="AB30" s="72"/>
      <c r="AC30" s="78"/>
      <c r="AD30" s="72"/>
      <c r="AE30" s="78"/>
      <c r="AF30" s="72"/>
      <c r="AG30" s="78"/>
      <c r="AH30" s="72"/>
      <c r="AI30" s="78"/>
      <c r="AJ30" s="72"/>
      <c r="AK30" s="78"/>
      <c r="AL30" s="72"/>
      <c r="AM30" s="78"/>
      <c r="AN30" s="72"/>
      <c r="AO30" s="78"/>
      <c r="AP30" s="72"/>
      <c r="AQ30" s="78"/>
      <c r="AR30" s="72"/>
      <c r="AS30" s="78"/>
      <c r="AT30" s="72"/>
      <c r="AU30" s="78"/>
      <c r="AV30" s="72"/>
      <c r="AW30" s="78"/>
      <c r="AX30" s="72"/>
      <c r="AY30" s="72"/>
      <c r="AZ30" s="72"/>
      <c r="BA30" s="78"/>
      <c r="BB30" s="72"/>
      <c r="BC30" s="72"/>
      <c r="BD30" s="78"/>
      <c r="BE30" s="72"/>
      <c r="BF30" s="78"/>
      <c r="BG30" s="72"/>
      <c r="BH30" s="81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</row>
    <row r="31" spans="1:124">
      <c r="A31" s="39">
        <v>1939</v>
      </c>
      <c r="B31" s="98"/>
      <c r="C31" s="99"/>
      <c r="D31" s="98"/>
      <c r="E31" s="100"/>
      <c r="F31" s="98"/>
      <c r="G31" s="98"/>
      <c r="H31" s="98">
        <v>88494</v>
      </c>
      <c r="I31" s="98">
        <v>116024</v>
      </c>
      <c r="J31" s="98">
        <v>128232</v>
      </c>
      <c r="K31" s="98">
        <v>170814</v>
      </c>
      <c r="L31" s="98"/>
      <c r="M31" s="98">
        <v>60820</v>
      </c>
      <c r="N31" s="98">
        <v>810</v>
      </c>
      <c r="O31" s="98">
        <v>23400</v>
      </c>
      <c r="P31" s="98">
        <v>867328</v>
      </c>
      <c r="Q31" s="98">
        <v>515620</v>
      </c>
      <c r="R31" s="98"/>
      <c r="S31" s="98"/>
      <c r="T31" s="98">
        <v>288</v>
      </c>
      <c r="U31" s="98">
        <v>458</v>
      </c>
      <c r="V31" s="98"/>
      <c r="W31" s="98">
        <v>219710</v>
      </c>
      <c r="X31" s="101">
        <v>885200</v>
      </c>
      <c r="Y31" s="101">
        <v>317182</v>
      </c>
      <c r="Z31" s="98">
        <v>3543</v>
      </c>
      <c r="AA31" s="98">
        <v>11002</v>
      </c>
      <c r="AB31" s="98"/>
      <c r="AC31" s="98">
        <v>8682</v>
      </c>
      <c r="AD31" s="98">
        <v>112395</v>
      </c>
      <c r="AE31" s="98">
        <v>165460</v>
      </c>
      <c r="AF31" s="98"/>
      <c r="AG31" s="98"/>
      <c r="AH31" s="98">
        <v>8874433</v>
      </c>
      <c r="AI31" s="98">
        <v>4864630</v>
      </c>
      <c r="AJ31" s="98"/>
      <c r="AK31" s="98"/>
      <c r="AL31" s="98"/>
      <c r="AM31" s="98">
        <v>873559</v>
      </c>
      <c r="AN31" s="98"/>
      <c r="AO31" s="98"/>
      <c r="AP31" s="98"/>
      <c r="AQ31" s="98"/>
      <c r="AR31" s="98"/>
      <c r="AS31" s="98"/>
      <c r="AT31" s="98"/>
      <c r="AU31" s="98">
        <v>7137</v>
      </c>
      <c r="AV31" s="98"/>
      <c r="AW31" s="98"/>
      <c r="AX31" s="98">
        <v>61661</v>
      </c>
      <c r="AY31" s="98">
        <v>223310</v>
      </c>
      <c r="AZ31" s="98">
        <v>2884</v>
      </c>
      <c r="BA31" s="98">
        <v>29088</v>
      </c>
      <c r="BB31" s="98"/>
      <c r="BC31" s="98">
        <v>550231</v>
      </c>
      <c r="BD31" s="98"/>
      <c r="BE31" s="98">
        <v>73277</v>
      </c>
      <c r="BF31" s="98"/>
      <c r="BG31" s="98">
        <v>712023</v>
      </c>
      <c r="BH31" s="98">
        <v>8942427</v>
      </c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</row>
    <row r="32" spans="1:124" s="44" customFormat="1">
      <c r="A32" s="39">
        <v>1940</v>
      </c>
      <c r="B32" s="98"/>
      <c r="C32" s="99"/>
      <c r="D32" s="98"/>
      <c r="E32" s="100"/>
      <c r="F32" s="98">
        <v>207</v>
      </c>
      <c r="G32" s="98">
        <v>17036</v>
      </c>
      <c r="H32" s="98">
        <v>81642</v>
      </c>
      <c r="I32" s="98">
        <v>122306</v>
      </c>
      <c r="J32" s="98">
        <v>17112</v>
      </c>
      <c r="K32" s="98">
        <v>25055</v>
      </c>
      <c r="L32" s="98"/>
      <c r="M32" s="98">
        <v>148196</v>
      </c>
      <c r="N32" s="98"/>
      <c r="O32" s="98"/>
      <c r="P32" s="98">
        <v>30000</v>
      </c>
      <c r="Q32" s="98">
        <v>11900</v>
      </c>
      <c r="R32" s="98">
        <v>4344</v>
      </c>
      <c r="S32" s="98">
        <v>4275</v>
      </c>
      <c r="T32" s="98"/>
      <c r="U32" s="98"/>
      <c r="V32" s="98"/>
      <c r="W32" s="98"/>
      <c r="X32" s="98"/>
      <c r="Y32" s="98"/>
      <c r="Z32" s="98"/>
      <c r="AA32" s="98"/>
      <c r="AB32" s="98">
        <v>79435</v>
      </c>
      <c r="AC32" s="98">
        <v>59815</v>
      </c>
      <c r="AD32" s="98">
        <v>101687</v>
      </c>
      <c r="AE32" s="98">
        <v>180469</v>
      </c>
      <c r="AF32" s="98"/>
      <c r="AG32" s="98"/>
      <c r="AH32" s="98">
        <v>8320008</v>
      </c>
      <c r="AI32" s="98">
        <v>6129707</v>
      </c>
      <c r="AJ32" s="98">
        <v>14204</v>
      </c>
      <c r="AK32" s="98">
        <v>36923</v>
      </c>
      <c r="AL32" s="98"/>
      <c r="AM32" s="98">
        <v>442184</v>
      </c>
      <c r="AN32" s="98"/>
      <c r="AO32" s="98"/>
      <c r="AP32" s="98"/>
      <c r="AQ32" s="98"/>
      <c r="AR32" s="98">
        <v>33296</v>
      </c>
      <c r="AS32" s="98">
        <v>55786</v>
      </c>
      <c r="AT32" s="98"/>
      <c r="AU32" s="98">
        <v>9800</v>
      </c>
      <c r="AV32" s="98"/>
      <c r="AW32" s="98"/>
      <c r="AX32" s="98">
        <v>12641</v>
      </c>
      <c r="AY32" s="98">
        <v>57808</v>
      </c>
      <c r="AZ32" s="98">
        <v>2981</v>
      </c>
      <c r="BA32" s="98">
        <v>44755</v>
      </c>
      <c r="BB32" s="98"/>
      <c r="BC32" s="98">
        <v>351654</v>
      </c>
      <c r="BD32" s="98"/>
      <c r="BE32" s="98">
        <v>54950</v>
      </c>
      <c r="BF32" s="98"/>
      <c r="BG32" s="98">
        <v>833408</v>
      </c>
      <c r="BH32" s="98">
        <v>8586027</v>
      </c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</row>
    <row r="33" spans="1:124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</row>
    <row r="34" spans="1:124" ht="15" customHeight="1">
      <c r="A34" s="28" t="s">
        <v>133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</row>
    <row r="35" spans="1:124" ht="15" customHeight="1">
      <c r="A35" s="51"/>
      <c r="B35" s="104">
        <v>1</v>
      </c>
      <c r="C35" s="104">
        <v>2</v>
      </c>
      <c r="D35" s="104">
        <v>3</v>
      </c>
      <c r="E35" s="104">
        <v>4</v>
      </c>
      <c r="F35" s="104">
        <v>5</v>
      </c>
      <c r="G35" s="104">
        <v>6</v>
      </c>
      <c r="H35" s="104">
        <v>7</v>
      </c>
      <c r="I35" s="104">
        <v>8</v>
      </c>
      <c r="J35" s="104">
        <v>9</v>
      </c>
      <c r="K35" s="104">
        <v>10</v>
      </c>
      <c r="L35" s="104">
        <v>11</v>
      </c>
      <c r="M35" s="104">
        <v>12</v>
      </c>
      <c r="N35" s="104">
        <v>13</v>
      </c>
      <c r="O35" s="104">
        <v>14</v>
      </c>
      <c r="P35" s="104">
        <v>15</v>
      </c>
      <c r="Q35" s="104">
        <v>16</v>
      </c>
      <c r="R35" s="104">
        <v>17</v>
      </c>
      <c r="S35" s="104">
        <v>18</v>
      </c>
      <c r="T35" s="104">
        <v>19</v>
      </c>
      <c r="U35" s="104">
        <v>20</v>
      </c>
      <c r="V35" s="104">
        <v>21</v>
      </c>
      <c r="W35" s="104">
        <v>22</v>
      </c>
      <c r="X35" s="104">
        <v>23</v>
      </c>
      <c r="Y35" s="104">
        <v>24</v>
      </c>
      <c r="Z35" s="104">
        <v>25</v>
      </c>
      <c r="AA35" s="104">
        <v>26</v>
      </c>
      <c r="AB35" s="104">
        <v>27</v>
      </c>
      <c r="AC35" s="104">
        <v>28</v>
      </c>
      <c r="AD35" s="104">
        <v>29</v>
      </c>
      <c r="AE35" s="104">
        <v>30</v>
      </c>
      <c r="AF35" s="104">
        <v>31</v>
      </c>
      <c r="AG35" s="104">
        <v>32</v>
      </c>
      <c r="AH35" s="104">
        <v>33</v>
      </c>
      <c r="AI35" s="104">
        <v>34</v>
      </c>
      <c r="AJ35" s="104">
        <v>35</v>
      </c>
      <c r="AK35" s="104">
        <v>36</v>
      </c>
      <c r="AL35" s="104">
        <v>37</v>
      </c>
      <c r="AM35" s="104">
        <v>38</v>
      </c>
      <c r="AN35" s="104">
        <v>39</v>
      </c>
      <c r="AO35" s="104">
        <v>40</v>
      </c>
      <c r="AP35" s="104">
        <v>41</v>
      </c>
      <c r="AQ35" s="104">
        <v>42</v>
      </c>
      <c r="AR35" s="104">
        <v>43</v>
      </c>
      <c r="AS35" s="104">
        <v>44</v>
      </c>
      <c r="AT35" s="104">
        <v>45</v>
      </c>
      <c r="AU35" s="104">
        <v>46</v>
      </c>
      <c r="AV35" s="104">
        <v>47</v>
      </c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</row>
    <row r="36" spans="1:124">
      <c r="A36" s="155"/>
      <c r="B36" s="145" t="s">
        <v>134</v>
      </c>
      <c r="C36" s="150"/>
      <c r="D36" s="150"/>
      <c r="E36" s="150"/>
      <c r="F36" s="150"/>
      <c r="G36" s="150"/>
      <c r="H36" s="150"/>
      <c r="I36" s="146"/>
      <c r="J36" s="54" t="s">
        <v>135</v>
      </c>
      <c r="K36" s="54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3"/>
      <c r="Z36" s="145" t="s">
        <v>136</v>
      </c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46"/>
      <c r="AP36" s="47"/>
      <c r="AQ36" s="47"/>
      <c r="AR36" s="145" t="s">
        <v>137</v>
      </c>
      <c r="AS36" s="146"/>
      <c r="AT36" s="141" t="s">
        <v>138</v>
      </c>
      <c r="AU36" s="142"/>
      <c r="AV36" s="152" t="s">
        <v>139</v>
      </c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</row>
    <row r="37" spans="1:124" ht="30" customHeight="1">
      <c r="A37" s="155"/>
      <c r="B37" s="152" t="s">
        <v>140</v>
      </c>
      <c r="C37" s="152"/>
      <c r="D37" s="152"/>
      <c r="E37" s="152"/>
      <c r="F37" s="152"/>
      <c r="G37" s="152"/>
      <c r="H37" s="145" t="s">
        <v>141</v>
      </c>
      <c r="I37" s="146"/>
      <c r="J37" s="162" t="s">
        <v>406</v>
      </c>
      <c r="K37" s="163"/>
      <c r="L37" s="152" t="s">
        <v>142</v>
      </c>
      <c r="M37" s="152"/>
      <c r="N37" s="152"/>
      <c r="O37" s="152"/>
      <c r="P37" s="152"/>
      <c r="Q37" s="152"/>
      <c r="R37" s="141" t="s">
        <v>458</v>
      </c>
      <c r="S37" s="142"/>
      <c r="T37" s="141" t="s">
        <v>459</v>
      </c>
      <c r="U37" s="142"/>
      <c r="V37" s="141" t="s">
        <v>143</v>
      </c>
      <c r="W37" s="142"/>
      <c r="X37" s="141" t="s">
        <v>144</v>
      </c>
      <c r="Y37" s="142"/>
      <c r="Z37" s="152" t="s">
        <v>145</v>
      </c>
      <c r="AA37" s="152"/>
      <c r="AB37" s="152" t="s">
        <v>146</v>
      </c>
      <c r="AC37" s="152"/>
      <c r="AD37" s="154" t="s">
        <v>402</v>
      </c>
      <c r="AE37" s="154"/>
      <c r="AF37" s="154" t="s">
        <v>403</v>
      </c>
      <c r="AG37" s="154"/>
      <c r="AH37" s="152" t="s">
        <v>147</v>
      </c>
      <c r="AI37" s="152"/>
      <c r="AJ37" s="154" t="s">
        <v>401</v>
      </c>
      <c r="AK37" s="154"/>
      <c r="AL37" s="152" t="s">
        <v>460</v>
      </c>
      <c r="AM37" s="152"/>
      <c r="AN37" s="152" t="s">
        <v>148</v>
      </c>
      <c r="AO37" s="152"/>
      <c r="AP37" s="152" t="s">
        <v>149</v>
      </c>
      <c r="AQ37" s="152"/>
      <c r="AR37" s="166" t="s">
        <v>461</v>
      </c>
      <c r="AS37" s="167"/>
      <c r="AT37" s="166"/>
      <c r="AU37" s="167"/>
      <c r="AV37" s="152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</row>
    <row r="38" spans="1:124">
      <c r="A38" s="155"/>
      <c r="B38" s="152" t="s">
        <v>150</v>
      </c>
      <c r="C38" s="152"/>
      <c r="D38" s="152" t="s">
        <v>151</v>
      </c>
      <c r="E38" s="152"/>
      <c r="F38" s="152" t="s">
        <v>149</v>
      </c>
      <c r="G38" s="152"/>
      <c r="H38" s="145" t="s">
        <v>152</v>
      </c>
      <c r="I38" s="146"/>
      <c r="J38" s="164"/>
      <c r="K38" s="165"/>
      <c r="L38" s="145" t="s">
        <v>153</v>
      </c>
      <c r="M38" s="146"/>
      <c r="N38" s="145" t="s">
        <v>154</v>
      </c>
      <c r="O38" s="146"/>
      <c r="P38" s="145" t="s">
        <v>155</v>
      </c>
      <c r="Q38" s="146"/>
      <c r="R38" s="143"/>
      <c r="S38" s="144"/>
      <c r="T38" s="143"/>
      <c r="U38" s="144"/>
      <c r="V38" s="143"/>
      <c r="W38" s="144"/>
      <c r="X38" s="143"/>
      <c r="Y38" s="144"/>
      <c r="Z38" s="152"/>
      <c r="AA38" s="152"/>
      <c r="AB38" s="152"/>
      <c r="AC38" s="152"/>
      <c r="AD38" s="154"/>
      <c r="AE38" s="154"/>
      <c r="AF38" s="154"/>
      <c r="AG38" s="154"/>
      <c r="AH38" s="152"/>
      <c r="AI38" s="152"/>
      <c r="AJ38" s="154"/>
      <c r="AK38" s="154"/>
      <c r="AL38" s="152"/>
      <c r="AM38" s="152"/>
      <c r="AN38" s="152"/>
      <c r="AO38" s="152"/>
      <c r="AP38" s="152"/>
      <c r="AQ38" s="152"/>
      <c r="AR38" s="143"/>
      <c r="AS38" s="144"/>
      <c r="AT38" s="143"/>
      <c r="AU38" s="144"/>
      <c r="AV38" s="152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</row>
    <row r="39" spans="1:124">
      <c r="A39" s="155"/>
      <c r="B39" s="39" t="s">
        <v>156</v>
      </c>
      <c r="C39" s="39" t="s">
        <v>157</v>
      </c>
      <c r="D39" s="39" t="s">
        <v>156</v>
      </c>
      <c r="E39" s="39" t="s">
        <v>157</v>
      </c>
      <c r="F39" s="39" t="s">
        <v>156</v>
      </c>
      <c r="G39" s="39" t="s">
        <v>157</v>
      </c>
      <c r="H39" s="39" t="s">
        <v>156</v>
      </c>
      <c r="I39" s="39" t="s">
        <v>157</v>
      </c>
      <c r="J39" s="39" t="s">
        <v>156</v>
      </c>
      <c r="K39" s="39" t="s">
        <v>157</v>
      </c>
      <c r="L39" s="39" t="s">
        <v>156</v>
      </c>
      <c r="M39" s="39" t="s">
        <v>157</v>
      </c>
      <c r="N39" s="39" t="s">
        <v>156</v>
      </c>
      <c r="O39" s="39" t="s">
        <v>157</v>
      </c>
      <c r="P39" s="39" t="s">
        <v>156</v>
      </c>
      <c r="Q39" s="39" t="s">
        <v>157</v>
      </c>
      <c r="R39" s="39" t="s">
        <v>156</v>
      </c>
      <c r="S39" s="39" t="s">
        <v>157</v>
      </c>
      <c r="T39" s="39" t="s">
        <v>156</v>
      </c>
      <c r="U39" s="39" t="s">
        <v>157</v>
      </c>
      <c r="V39" s="39" t="s">
        <v>156</v>
      </c>
      <c r="W39" s="39" t="s">
        <v>157</v>
      </c>
      <c r="X39" s="39" t="s">
        <v>156</v>
      </c>
      <c r="Y39" s="39" t="s">
        <v>157</v>
      </c>
      <c r="Z39" s="39" t="s">
        <v>156</v>
      </c>
      <c r="AA39" s="39" t="s">
        <v>157</v>
      </c>
      <c r="AB39" s="39" t="s">
        <v>156</v>
      </c>
      <c r="AC39" s="39" t="s">
        <v>157</v>
      </c>
      <c r="AD39" s="39" t="s">
        <v>156</v>
      </c>
      <c r="AE39" s="39" t="s">
        <v>157</v>
      </c>
      <c r="AF39" s="39" t="s">
        <v>156</v>
      </c>
      <c r="AG39" s="39" t="s">
        <v>157</v>
      </c>
      <c r="AH39" s="39" t="s">
        <v>156</v>
      </c>
      <c r="AI39" s="39" t="s">
        <v>157</v>
      </c>
      <c r="AJ39" s="39" t="s">
        <v>156</v>
      </c>
      <c r="AK39" s="39" t="s">
        <v>157</v>
      </c>
      <c r="AL39" s="39" t="s">
        <v>156</v>
      </c>
      <c r="AM39" s="39" t="s">
        <v>157</v>
      </c>
      <c r="AN39" s="39" t="s">
        <v>156</v>
      </c>
      <c r="AO39" s="39" t="s">
        <v>157</v>
      </c>
      <c r="AP39" s="39" t="s">
        <v>156</v>
      </c>
      <c r="AQ39" s="39" t="s">
        <v>157</v>
      </c>
      <c r="AR39" s="39" t="s">
        <v>156</v>
      </c>
      <c r="AS39" s="39" t="s">
        <v>157</v>
      </c>
      <c r="AT39" s="39" t="s">
        <v>156</v>
      </c>
      <c r="AU39" s="39" t="s">
        <v>157</v>
      </c>
      <c r="AV39" s="152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</row>
    <row r="40" spans="1:124">
      <c r="A40" s="31"/>
      <c r="B40" s="39"/>
      <c r="C40" s="39" t="s">
        <v>158</v>
      </c>
      <c r="D40" s="39" t="s">
        <v>159</v>
      </c>
      <c r="E40" s="39" t="s">
        <v>158</v>
      </c>
      <c r="F40" s="39"/>
      <c r="G40" s="29" t="s">
        <v>0</v>
      </c>
      <c r="H40" s="39"/>
      <c r="I40" s="29" t="s">
        <v>0</v>
      </c>
      <c r="J40" s="39"/>
      <c r="K40" s="29" t="s">
        <v>0</v>
      </c>
      <c r="L40" s="39"/>
      <c r="M40" s="29" t="s">
        <v>0</v>
      </c>
      <c r="N40" s="39"/>
      <c r="O40" s="29" t="s">
        <v>0</v>
      </c>
      <c r="P40" s="39"/>
      <c r="Q40" s="29" t="s">
        <v>0</v>
      </c>
      <c r="R40" s="39"/>
      <c r="S40" s="29" t="s">
        <v>0</v>
      </c>
      <c r="T40" s="39"/>
      <c r="U40" s="29" t="s">
        <v>0</v>
      </c>
      <c r="V40" s="39"/>
      <c r="W40" s="29" t="s">
        <v>0</v>
      </c>
      <c r="X40" s="39"/>
      <c r="Y40" s="29" t="s">
        <v>0</v>
      </c>
      <c r="Z40" s="39"/>
      <c r="AA40" s="29" t="s">
        <v>0</v>
      </c>
      <c r="AB40" s="39"/>
      <c r="AC40" s="29" t="s">
        <v>0</v>
      </c>
      <c r="AD40" s="39"/>
      <c r="AE40" s="29" t="s">
        <v>0</v>
      </c>
      <c r="AF40" s="39"/>
      <c r="AG40" s="29" t="s">
        <v>0</v>
      </c>
      <c r="AH40" s="39"/>
      <c r="AI40" s="29" t="s">
        <v>0</v>
      </c>
      <c r="AJ40" s="39"/>
      <c r="AK40" s="29" t="s">
        <v>0</v>
      </c>
      <c r="AL40" s="39"/>
      <c r="AM40" s="29" t="s">
        <v>0</v>
      </c>
      <c r="AN40" s="39"/>
      <c r="AO40" s="29" t="s">
        <v>0</v>
      </c>
      <c r="AP40" s="39"/>
      <c r="AQ40" s="29" t="s">
        <v>0</v>
      </c>
      <c r="AR40" s="39"/>
      <c r="AS40" s="29" t="s">
        <v>0</v>
      </c>
      <c r="AT40" s="39"/>
      <c r="AU40" s="29" t="s">
        <v>0</v>
      </c>
      <c r="AV40" s="39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</row>
    <row r="41" spans="1:124">
      <c r="A41" s="39">
        <v>1929</v>
      </c>
      <c r="B41" s="57"/>
      <c r="C41" s="98">
        <v>39200</v>
      </c>
      <c r="D41" s="98">
        <v>486217</v>
      </c>
      <c r="E41" s="98">
        <v>258366</v>
      </c>
      <c r="F41" s="98"/>
      <c r="G41" s="98">
        <v>146715</v>
      </c>
      <c r="H41" s="98"/>
      <c r="I41" s="98">
        <v>6886</v>
      </c>
      <c r="J41" s="98"/>
      <c r="K41" s="98">
        <v>101250</v>
      </c>
      <c r="L41" s="98">
        <v>18746031</v>
      </c>
      <c r="M41" s="98">
        <v>997943</v>
      </c>
      <c r="N41" s="98">
        <v>4825</v>
      </c>
      <c r="O41" s="98">
        <v>1786</v>
      </c>
      <c r="P41" s="98">
        <v>465799</v>
      </c>
      <c r="Q41" s="98">
        <v>10312</v>
      </c>
      <c r="R41" s="98"/>
      <c r="S41" s="98">
        <v>159979</v>
      </c>
      <c r="T41" s="98"/>
      <c r="U41" s="98">
        <v>271411</v>
      </c>
      <c r="V41" s="98">
        <v>155553</v>
      </c>
      <c r="W41" s="98">
        <v>39700</v>
      </c>
      <c r="X41" s="98"/>
      <c r="Y41" s="98">
        <v>7553</v>
      </c>
      <c r="Z41" s="98">
        <v>211000</v>
      </c>
      <c r="AA41" s="98">
        <v>292800</v>
      </c>
      <c r="AB41" s="98">
        <v>281000</v>
      </c>
      <c r="AC41" s="98">
        <v>10048</v>
      </c>
      <c r="AD41" s="98">
        <v>335000</v>
      </c>
      <c r="AE41" s="98">
        <v>343070</v>
      </c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>
        <v>69551</v>
      </c>
      <c r="AR41" s="98"/>
      <c r="AS41" s="98"/>
      <c r="AT41" s="98"/>
      <c r="AU41" s="98">
        <v>12176</v>
      </c>
      <c r="AV41" s="98">
        <v>2768746</v>
      </c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</row>
    <row r="42" spans="1:124">
      <c r="A42" s="39">
        <v>1930</v>
      </c>
      <c r="B42" s="57"/>
      <c r="C42" s="98">
        <v>130014</v>
      </c>
      <c r="D42" s="98">
        <v>244789</v>
      </c>
      <c r="E42" s="98">
        <v>169857</v>
      </c>
      <c r="F42" s="98"/>
      <c r="G42" s="98">
        <v>145743</v>
      </c>
      <c r="H42" s="98"/>
      <c r="I42" s="98">
        <v>10027</v>
      </c>
      <c r="J42" s="98"/>
      <c r="K42" s="98">
        <v>51907</v>
      </c>
      <c r="L42" s="98">
        <v>15548221</v>
      </c>
      <c r="M42" s="98">
        <v>774591</v>
      </c>
      <c r="N42" s="98"/>
      <c r="O42" s="98"/>
      <c r="P42" s="98">
        <v>941577</v>
      </c>
      <c r="Q42" s="98">
        <v>36381</v>
      </c>
      <c r="R42" s="98"/>
      <c r="S42" s="98">
        <v>99522</v>
      </c>
      <c r="T42" s="98"/>
      <c r="U42" s="98">
        <v>104905</v>
      </c>
      <c r="V42" s="98">
        <v>175329</v>
      </c>
      <c r="W42" s="98">
        <v>31995</v>
      </c>
      <c r="X42" s="98"/>
      <c r="Y42" s="98">
        <v>4466</v>
      </c>
      <c r="Z42" s="98">
        <v>234293</v>
      </c>
      <c r="AA42" s="98">
        <v>311224</v>
      </c>
      <c r="AB42" s="98">
        <v>383696</v>
      </c>
      <c r="AC42" s="98">
        <v>8581</v>
      </c>
      <c r="AD42" s="98">
        <v>332239</v>
      </c>
      <c r="AE42" s="98">
        <v>327806</v>
      </c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>
        <v>81401</v>
      </c>
      <c r="AR42" s="98"/>
      <c r="AS42" s="98"/>
      <c r="AT42" s="98"/>
      <c r="AU42" s="98">
        <v>30994</v>
      </c>
      <c r="AV42" s="98">
        <v>2319384</v>
      </c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</row>
    <row r="43" spans="1:124">
      <c r="A43" s="39">
        <v>1931</v>
      </c>
      <c r="B43" s="57"/>
      <c r="C43" s="98">
        <v>115328</v>
      </c>
      <c r="D43" s="98">
        <v>259833</v>
      </c>
      <c r="E43" s="98">
        <v>130015</v>
      </c>
      <c r="F43" s="98"/>
      <c r="G43" s="98">
        <v>126283</v>
      </c>
      <c r="H43" s="98"/>
      <c r="I43" s="98">
        <v>6485</v>
      </c>
      <c r="J43" s="98"/>
      <c r="K43" s="98">
        <v>41015</v>
      </c>
      <c r="L43" s="98">
        <v>22895355</v>
      </c>
      <c r="M43" s="98">
        <v>990855</v>
      </c>
      <c r="N43" s="98"/>
      <c r="O43" s="98"/>
      <c r="P43" s="98"/>
      <c r="Q43" s="98">
        <v>22638</v>
      </c>
      <c r="R43" s="98"/>
      <c r="S43" s="98">
        <v>127601</v>
      </c>
      <c r="T43" s="98"/>
      <c r="U43" s="98">
        <v>66459</v>
      </c>
      <c r="V43" s="98">
        <v>9666</v>
      </c>
      <c r="W43" s="98">
        <v>16753</v>
      </c>
      <c r="X43" s="98">
        <v>12000</v>
      </c>
      <c r="Y43" s="98">
        <v>960</v>
      </c>
      <c r="Z43" s="98">
        <v>226500</v>
      </c>
      <c r="AA43" s="98">
        <v>202045</v>
      </c>
      <c r="AB43" s="98">
        <v>433700</v>
      </c>
      <c r="AC43" s="98">
        <v>7940</v>
      </c>
      <c r="AD43" s="98">
        <v>441694</v>
      </c>
      <c r="AE43" s="98">
        <v>429324</v>
      </c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>
        <v>70749</v>
      </c>
      <c r="AR43" s="98"/>
      <c r="AS43" s="98"/>
      <c r="AT43" s="98"/>
      <c r="AU43" s="98">
        <v>72660</v>
      </c>
      <c r="AV43" s="98">
        <v>2427110</v>
      </c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</row>
    <row r="44" spans="1:124">
      <c r="A44" s="29">
        <v>1932</v>
      </c>
      <c r="B44" s="55"/>
      <c r="C44" s="68">
        <v>2443</v>
      </c>
      <c r="D44" s="68">
        <v>55660</v>
      </c>
      <c r="E44" s="68">
        <v>87206</v>
      </c>
      <c r="F44" s="68"/>
      <c r="G44" s="68">
        <v>185259</v>
      </c>
      <c r="H44" s="68"/>
      <c r="I44" s="68">
        <v>2433</v>
      </c>
      <c r="J44" s="68"/>
      <c r="K44" s="68">
        <v>55074</v>
      </c>
      <c r="L44" s="68">
        <v>30768381</v>
      </c>
      <c r="M44" s="68">
        <v>1482961</v>
      </c>
      <c r="N44" s="68"/>
      <c r="O44" s="68"/>
      <c r="P44" s="68">
        <v>836303</v>
      </c>
      <c r="Q44" s="68">
        <v>30431</v>
      </c>
      <c r="R44" s="69"/>
      <c r="S44" s="68">
        <v>52906</v>
      </c>
      <c r="T44" s="68"/>
      <c r="U44" s="68">
        <v>62529</v>
      </c>
      <c r="V44" s="68">
        <v>67850</v>
      </c>
      <c r="W44" s="68">
        <v>14948</v>
      </c>
      <c r="X44" s="68">
        <v>9670</v>
      </c>
      <c r="Y44" s="68">
        <v>1112</v>
      </c>
      <c r="Z44" s="68">
        <v>209834</v>
      </c>
      <c r="AA44" s="68">
        <v>471756</v>
      </c>
      <c r="AB44" s="68">
        <v>426639</v>
      </c>
      <c r="AC44" s="68">
        <v>11858</v>
      </c>
      <c r="AD44" s="102">
        <v>749673</v>
      </c>
      <c r="AE44" s="68">
        <v>1043743</v>
      </c>
      <c r="AF44" s="68"/>
      <c r="AG44" s="102"/>
      <c r="AH44" s="68"/>
      <c r="AI44" s="102"/>
      <c r="AJ44" s="68"/>
      <c r="AK44" s="102"/>
      <c r="AL44" s="68"/>
      <c r="AM44" s="102"/>
      <c r="AN44" s="68"/>
      <c r="AO44" s="102"/>
      <c r="AP44" s="68"/>
      <c r="AQ44" s="102">
        <v>78981</v>
      </c>
      <c r="AR44" s="68"/>
      <c r="AS44" s="102"/>
      <c r="AT44" s="68"/>
      <c r="AU44" s="102">
        <v>119134</v>
      </c>
      <c r="AV44" s="76">
        <v>3733242</v>
      </c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</row>
    <row r="45" spans="1:124">
      <c r="A45" s="31"/>
      <c r="B45" s="56"/>
      <c r="C45" s="72"/>
      <c r="D45" s="72"/>
      <c r="E45" s="72">
        <v>23128</v>
      </c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>
        <v>7340</v>
      </c>
      <c r="R45" s="73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102"/>
      <c r="AE45" s="72"/>
      <c r="AF45" s="72"/>
      <c r="AG45" s="102"/>
      <c r="AH45" s="72"/>
      <c r="AI45" s="102"/>
      <c r="AJ45" s="72"/>
      <c r="AK45" s="102"/>
      <c r="AL45" s="72"/>
      <c r="AM45" s="102"/>
      <c r="AN45" s="72"/>
      <c r="AO45" s="102"/>
      <c r="AP45" s="72"/>
      <c r="AQ45" s="102"/>
      <c r="AR45" s="72"/>
      <c r="AS45" s="102"/>
      <c r="AT45" s="72"/>
      <c r="AU45" s="102"/>
      <c r="AV45" s="76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</row>
    <row r="46" spans="1:124">
      <c r="A46" s="39">
        <v>1933</v>
      </c>
      <c r="B46" s="57"/>
      <c r="C46" s="98">
        <v>13103</v>
      </c>
      <c r="D46" s="98">
        <v>334366</v>
      </c>
      <c r="E46" s="98">
        <v>176379</v>
      </c>
      <c r="F46" s="98"/>
      <c r="G46" s="98">
        <v>104180</v>
      </c>
      <c r="H46" s="98"/>
      <c r="I46" s="98">
        <v>4189</v>
      </c>
      <c r="J46" s="98"/>
      <c r="K46" s="98">
        <v>107024</v>
      </c>
      <c r="L46" s="98">
        <v>39515068</v>
      </c>
      <c r="M46" s="98">
        <v>2203324</v>
      </c>
      <c r="N46" s="98"/>
      <c r="O46" s="98"/>
      <c r="P46" s="98">
        <v>242879</v>
      </c>
      <c r="Q46" s="98">
        <v>5542</v>
      </c>
      <c r="R46" s="98"/>
      <c r="S46" s="72">
        <v>59602</v>
      </c>
      <c r="T46" s="98"/>
      <c r="U46" s="98">
        <v>33761</v>
      </c>
      <c r="V46" s="98">
        <v>85210</v>
      </c>
      <c r="W46" s="98">
        <v>16669</v>
      </c>
      <c r="X46" s="98">
        <v>43050</v>
      </c>
      <c r="Y46" s="98">
        <v>3156</v>
      </c>
      <c r="Z46" s="98"/>
      <c r="AA46" s="98"/>
      <c r="AB46" s="98"/>
      <c r="AC46" s="98"/>
      <c r="AD46" s="98">
        <v>779476</v>
      </c>
      <c r="AE46" s="98">
        <v>1485303</v>
      </c>
      <c r="AF46" s="98">
        <v>122502826</v>
      </c>
      <c r="AG46" s="98">
        <v>4752833</v>
      </c>
      <c r="AH46" s="98">
        <v>7788</v>
      </c>
      <c r="AI46" s="98">
        <v>245751</v>
      </c>
      <c r="AJ46" s="98"/>
      <c r="AK46" s="98"/>
      <c r="AL46" s="98"/>
      <c r="AM46" s="98"/>
      <c r="AN46" s="98"/>
      <c r="AO46" s="98"/>
      <c r="AP46" s="98"/>
      <c r="AQ46" s="98">
        <v>1764</v>
      </c>
      <c r="AR46" s="98"/>
      <c r="AS46" s="98"/>
      <c r="AT46" s="98"/>
      <c r="AU46" s="98">
        <v>8969</v>
      </c>
      <c r="AV46" s="98">
        <v>4468716</v>
      </c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</row>
    <row r="47" spans="1:124">
      <c r="A47" s="39">
        <v>1934</v>
      </c>
      <c r="B47" s="57"/>
      <c r="C47" s="98">
        <v>19498</v>
      </c>
      <c r="D47" s="98">
        <v>1138646</v>
      </c>
      <c r="E47" s="98">
        <v>147585</v>
      </c>
      <c r="F47" s="98"/>
      <c r="G47" s="98">
        <v>171847</v>
      </c>
      <c r="H47" s="98"/>
      <c r="I47" s="98">
        <v>34076</v>
      </c>
      <c r="J47" s="98"/>
      <c r="K47" s="98">
        <v>73480</v>
      </c>
      <c r="L47" s="98">
        <v>31222318</v>
      </c>
      <c r="M47" s="98">
        <v>1695600</v>
      </c>
      <c r="N47" s="98"/>
      <c r="O47" s="98"/>
      <c r="P47" s="98">
        <v>2044578</v>
      </c>
      <c r="Q47" s="98">
        <v>92837</v>
      </c>
      <c r="R47" s="98"/>
      <c r="S47" s="98">
        <v>118344</v>
      </c>
      <c r="T47" s="98"/>
      <c r="U47" s="98">
        <v>41918</v>
      </c>
      <c r="V47" s="98">
        <v>77970</v>
      </c>
      <c r="W47" s="98">
        <v>16290</v>
      </c>
      <c r="X47" s="98">
        <v>39595</v>
      </c>
      <c r="Y47" s="98">
        <v>2666</v>
      </c>
      <c r="Z47" s="98"/>
      <c r="AA47" s="98"/>
      <c r="AB47" s="98"/>
      <c r="AC47" s="98"/>
      <c r="AD47" s="98">
        <v>1312448</v>
      </c>
      <c r="AE47" s="98">
        <v>3197405</v>
      </c>
      <c r="AF47" s="98">
        <v>122502826</v>
      </c>
      <c r="AG47" s="98">
        <v>4752833</v>
      </c>
      <c r="AH47" s="98">
        <v>12530</v>
      </c>
      <c r="AI47" s="98">
        <v>438635</v>
      </c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>
        <v>102471</v>
      </c>
      <c r="AV47" s="98">
        <v>11221040</v>
      </c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</row>
    <row r="48" spans="1:124">
      <c r="A48" s="41">
        <v>1935</v>
      </c>
      <c r="B48" s="58"/>
      <c r="C48" s="103">
        <v>64606</v>
      </c>
      <c r="D48" s="103">
        <v>255711</v>
      </c>
      <c r="E48" s="103">
        <v>132904</v>
      </c>
      <c r="F48" s="103"/>
      <c r="G48" s="103">
        <v>159682</v>
      </c>
      <c r="H48" s="103"/>
      <c r="I48" s="103">
        <v>33894</v>
      </c>
      <c r="J48" s="103"/>
      <c r="K48" s="103">
        <v>93359</v>
      </c>
      <c r="L48" s="103">
        <v>39576774</v>
      </c>
      <c r="M48" s="103">
        <v>1988392</v>
      </c>
      <c r="N48" s="103"/>
      <c r="O48" s="103"/>
      <c r="P48" s="103">
        <v>4924101</v>
      </c>
      <c r="Q48" s="103">
        <v>148994</v>
      </c>
      <c r="R48" s="103"/>
      <c r="S48" s="103">
        <v>187226</v>
      </c>
      <c r="T48" s="103"/>
      <c r="U48" s="103">
        <v>57064</v>
      </c>
      <c r="V48" s="103">
        <v>88870</v>
      </c>
      <c r="W48" s="103">
        <v>17440</v>
      </c>
      <c r="X48" s="103">
        <v>40315</v>
      </c>
      <c r="Y48" s="103">
        <v>2699</v>
      </c>
      <c r="Z48" s="103"/>
      <c r="AA48" s="103"/>
      <c r="AB48" s="103"/>
      <c r="AC48" s="103"/>
      <c r="AD48" s="103">
        <v>1463567</v>
      </c>
      <c r="AE48" s="103">
        <v>3524574</v>
      </c>
      <c r="AF48" s="103">
        <v>103707665</v>
      </c>
      <c r="AG48" s="103">
        <v>4098077</v>
      </c>
      <c r="AH48" s="103">
        <v>11375</v>
      </c>
      <c r="AI48" s="103">
        <v>627787</v>
      </c>
      <c r="AJ48" s="103"/>
      <c r="AK48" s="103"/>
      <c r="AL48" s="103"/>
      <c r="AM48" s="103"/>
      <c r="AN48" s="103"/>
      <c r="AO48" s="103"/>
      <c r="AP48" s="103"/>
      <c r="AQ48" s="103">
        <v>20618</v>
      </c>
      <c r="AR48" s="103">
        <v>411</v>
      </c>
      <c r="AS48" s="103">
        <v>90420</v>
      </c>
      <c r="AT48" s="103"/>
      <c r="AU48" s="103">
        <v>135903</v>
      </c>
      <c r="AV48" s="103">
        <v>11383639</v>
      </c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</row>
    <row r="49" spans="1:124">
      <c r="A49" s="39">
        <v>1936</v>
      </c>
      <c r="B49" s="57"/>
      <c r="C49" s="98">
        <v>292708</v>
      </c>
      <c r="D49" s="98"/>
      <c r="E49" s="98">
        <v>192561</v>
      </c>
      <c r="F49" s="98"/>
      <c r="G49" s="98">
        <v>77864</v>
      </c>
      <c r="H49" s="98"/>
      <c r="I49" s="98">
        <v>144336</v>
      </c>
      <c r="J49" s="98"/>
      <c r="K49" s="98">
        <v>112661</v>
      </c>
      <c r="L49" s="98">
        <v>36868670</v>
      </c>
      <c r="M49" s="98">
        <v>1022012</v>
      </c>
      <c r="N49" s="98"/>
      <c r="O49" s="98"/>
      <c r="P49" s="98"/>
      <c r="Q49" s="98">
        <v>148774</v>
      </c>
      <c r="R49" s="98"/>
      <c r="S49" s="98">
        <v>374168</v>
      </c>
      <c r="T49" s="98"/>
      <c r="U49" s="98">
        <v>108650</v>
      </c>
      <c r="V49" s="98"/>
      <c r="W49" s="98">
        <v>31199</v>
      </c>
      <c r="X49" s="98"/>
      <c r="Y49" s="98">
        <v>16635</v>
      </c>
      <c r="Z49" s="98"/>
      <c r="AA49" s="98"/>
      <c r="AB49" s="98"/>
      <c r="AC49" s="98"/>
      <c r="AD49" s="98">
        <v>1644183</v>
      </c>
      <c r="AE49" s="98">
        <v>4217366</v>
      </c>
      <c r="AF49" s="98">
        <v>92982096</v>
      </c>
      <c r="AG49" s="98">
        <v>5874573</v>
      </c>
      <c r="AH49" s="98">
        <v>26244</v>
      </c>
      <c r="AI49" s="98">
        <v>2099099</v>
      </c>
      <c r="AJ49" s="98"/>
      <c r="AK49" s="98"/>
      <c r="AL49" s="98">
        <v>20049</v>
      </c>
      <c r="AM49" s="98">
        <v>32784</v>
      </c>
      <c r="AN49" s="98"/>
      <c r="AO49" s="98"/>
      <c r="AP49" s="98"/>
      <c r="AQ49" s="98">
        <v>203959</v>
      </c>
      <c r="AR49" s="98">
        <v>8658</v>
      </c>
      <c r="AS49" s="98">
        <v>1212120</v>
      </c>
      <c r="AT49" s="98"/>
      <c r="AU49" s="98">
        <v>107356</v>
      </c>
      <c r="AV49" s="98">
        <v>16268825</v>
      </c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</row>
    <row r="50" spans="1:124">
      <c r="A50" s="39">
        <v>1937</v>
      </c>
      <c r="B50" s="57"/>
      <c r="C50" s="98">
        <v>563717</v>
      </c>
      <c r="D50" s="98"/>
      <c r="E50" s="98">
        <v>278774</v>
      </c>
      <c r="F50" s="98"/>
      <c r="G50" s="98">
        <v>136300</v>
      </c>
      <c r="H50" s="98"/>
      <c r="I50" s="98">
        <v>303750</v>
      </c>
      <c r="J50" s="98"/>
      <c r="K50" s="98">
        <v>433657</v>
      </c>
      <c r="L50" s="98">
        <v>39651034</v>
      </c>
      <c r="M50" s="98">
        <v>1342760</v>
      </c>
      <c r="N50" s="98"/>
      <c r="O50" s="98"/>
      <c r="P50" s="98"/>
      <c r="Q50" s="98">
        <v>820849</v>
      </c>
      <c r="R50" s="98"/>
      <c r="S50" s="98">
        <v>442502</v>
      </c>
      <c r="T50" s="98"/>
      <c r="U50" s="98">
        <v>51315</v>
      </c>
      <c r="V50" s="98"/>
      <c r="W50" s="98">
        <v>34868</v>
      </c>
      <c r="X50" s="98"/>
      <c r="Y50" s="98">
        <v>851</v>
      </c>
      <c r="Z50" s="98"/>
      <c r="AA50" s="98"/>
      <c r="AB50" s="98"/>
      <c r="AC50" s="98"/>
      <c r="AD50" s="98">
        <v>1615042</v>
      </c>
      <c r="AE50" s="98">
        <v>4502139</v>
      </c>
      <c r="AF50" s="98">
        <v>71471928</v>
      </c>
      <c r="AG50" s="98">
        <v>6802942</v>
      </c>
      <c r="AH50" s="98">
        <v>30862</v>
      </c>
      <c r="AI50" s="98">
        <v>2746082</v>
      </c>
      <c r="AJ50" s="98">
        <v>161400</v>
      </c>
      <c r="AK50" s="98">
        <v>132366</v>
      </c>
      <c r="AL50" s="98">
        <v>2023119</v>
      </c>
      <c r="AM50" s="98">
        <v>3960414</v>
      </c>
      <c r="AN50" s="98">
        <v>733235</v>
      </c>
      <c r="AO50" s="98">
        <v>134549</v>
      </c>
      <c r="AP50" s="98"/>
      <c r="AQ50" s="98">
        <v>711705</v>
      </c>
      <c r="AR50" s="98">
        <v>7358</v>
      </c>
      <c r="AS50" s="98">
        <v>1760495</v>
      </c>
      <c r="AT50" s="98"/>
      <c r="AU50" s="98">
        <v>108388</v>
      </c>
      <c r="AV50" s="98">
        <v>26268423</v>
      </c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</row>
    <row r="51" spans="1:124">
      <c r="A51" s="39">
        <v>1938</v>
      </c>
      <c r="B51" s="57"/>
      <c r="C51" s="98">
        <v>643195</v>
      </c>
      <c r="D51" s="98"/>
      <c r="E51" s="98">
        <v>306817</v>
      </c>
      <c r="F51" s="98"/>
      <c r="G51" s="98">
        <v>346859</v>
      </c>
      <c r="H51" s="98"/>
      <c r="I51" s="98">
        <v>107662</v>
      </c>
      <c r="J51" s="98"/>
      <c r="K51" s="98">
        <v>279817</v>
      </c>
      <c r="L51" s="98">
        <v>57886067</v>
      </c>
      <c r="M51" s="98">
        <v>4038303</v>
      </c>
      <c r="N51" s="98"/>
      <c r="O51" s="98"/>
      <c r="P51" s="98"/>
      <c r="Q51" s="98">
        <v>543007</v>
      </c>
      <c r="R51" s="98"/>
      <c r="S51" s="98">
        <v>483519</v>
      </c>
      <c r="T51" s="98"/>
      <c r="U51" s="98"/>
      <c r="V51" s="98"/>
      <c r="W51" s="98">
        <v>46524</v>
      </c>
      <c r="X51" s="98"/>
      <c r="Y51" s="98">
        <v>300</v>
      </c>
      <c r="Z51" s="98"/>
      <c r="AA51" s="98"/>
      <c r="AB51" s="98"/>
      <c r="AC51" s="98"/>
      <c r="AD51" s="98">
        <v>1999879</v>
      </c>
      <c r="AE51" s="98">
        <v>5736931</v>
      </c>
      <c r="AF51" s="98">
        <v>38283159</v>
      </c>
      <c r="AG51" s="98">
        <v>4935901</v>
      </c>
      <c r="AH51" s="98">
        <v>23</v>
      </c>
      <c r="AI51" s="98">
        <v>3180</v>
      </c>
      <c r="AJ51" s="98">
        <v>7898400</v>
      </c>
      <c r="AK51" s="98">
        <v>590950</v>
      </c>
      <c r="AL51" s="98">
        <v>3913426</v>
      </c>
      <c r="AM51" s="98">
        <v>9111682</v>
      </c>
      <c r="AN51" s="98">
        <v>4011422</v>
      </c>
      <c r="AO51" s="98">
        <v>734090</v>
      </c>
      <c r="AP51" s="98"/>
      <c r="AQ51" s="98">
        <v>866700</v>
      </c>
      <c r="AR51" s="98">
        <v>6497</v>
      </c>
      <c r="AS51" s="98">
        <v>1949009</v>
      </c>
      <c r="AT51" s="98"/>
      <c r="AU51" s="98">
        <v>207824</v>
      </c>
      <c r="AV51" s="98">
        <v>30932270</v>
      </c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</row>
    <row r="52" spans="1:124">
      <c r="A52" s="39">
        <v>1939</v>
      </c>
      <c r="B52" s="57"/>
      <c r="C52" s="98">
        <v>563963</v>
      </c>
      <c r="D52" s="98"/>
      <c r="E52" s="98">
        <v>227250</v>
      </c>
      <c r="F52" s="98"/>
      <c r="G52" s="98">
        <v>563975</v>
      </c>
      <c r="H52" s="98"/>
      <c r="I52" s="98">
        <v>437131</v>
      </c>
      <c r="J52" s="98"/>
      <c r="K52" s="98">
        <v>327233</v>
      </c>
      <c r="L52" s="98">
        <v>49283064</v>
      </c>
      <c r="M52" s="98">
        <v>3083025</v>
      </c>
      <c r="N52" s="98"/>
      <c r="O52" s="98"/>
      <c r="P52" s="98"/>
      <c r="Q52" s="98">
        <v>509684</v>
      </c>
      <c r="R52" s="98"/>
      <c r="S52" s="98">
        <v>279653</v>
      </c>
      <c r="T52" s="98"/>
      <c r="U52" s="98"/>
      <c r="V52" s="98"/>
      <c r="W52" s="98">
        <v>34308</v>
      </c>
      <c r="X52" s="98"/>
      <c r="Y52" s="98">
        <v>5740</v>
      </c>
      <c r="Z52" s="98"/>
      <c r="AA52" s="98"/>
      <c r="AB52" s="98"/>
      <c r="AC52" s="98"/>
      <c r="AD52" s="98">
        <v>1626795</v>
      </c>
      <c r="AE52" s="98">
        <v>5547201</v>
      </c>
      <c r="AF52" s="98">
        <v>39281738</v>
      </c>
      <c r="AG52" s="98">
        <v>5174496</v>
      </c>
      <c r="AH52" s="98"/>
      <c r="AI52" s="98"/>
      <c r="AJ52" s="98">
        <v>5479095</v>
      </c>
      <c r="AK52" s="98">
        <v>390352</v>
      </c>
      <c r="AL52" s="98">
        <v>7386000</v>
      </c>
      <c r="AM52" s="98">
        <v>15399810</v>
      </c>
      <c r="AN52" s="98"/>
      <c r="AO52" s="98"/>
      <c r="AP52" s="98"/>
      <c r="AQ52" s="98">
        <v>555920</v>
      </c>
      <c r="AR52" s="98">
        <v>6957</v>
      </c>
      <c r="AS52" s="98">
        <v>2243325</v>
      </c>
      <c r="AT52" s="98"/>
      <c r="AU52" s="98">
        <v>219945</v>
      </c>
      <c r="AV52" s="98">
        <v>35563011</v>
      </c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</row>
    <row r="53" spans="1:124" s="44" customFormat="1">
      <c r="A53" s="39">
        <v>1940</v>
      </c>
      <c r="B53" s="57"/>
      <c r="C53" s="98">
        <v>363916</v>
      </c>
      <c r="D53" s="98"/>
      <c r="E53" s="98">
        <v>260207</v>
      </c>
      <c r="F53" s="98"/>
      <c r="G53" s="98">
        <v>792419</v>
      </c>
      <c r="H53" s="98"/>
      <c r="I53" s="98">
        <v>203187</v>
      </c>
      <c r="J53" s="98"/>
      <c r="K53" s="98">
        <v>667681</v>
      </c>
      <c r="L53" s="98">
        <v>63922620</v>
      </c>
      <c r="M53" s="98">
        <v>6301528</v>
      </c>
      <c r="N53" s="98"/>
      <c r="O53" s="98"/>
      <c r="P53" s="98"/>
      <c r="Q53" s="98">
        <v>310066</v>
      </c>
      <c r="R53" s="98"/>
      <c r="S53" s="98">
        <v>427223</v>
      </c>
      <c r="T53" s="98"/>
      <c r="U53" s="98"/>
      <c r="V53" s="98"/>
      <c r="W53" s="98">
        <v>145942</v>
      </c>
      <c r="X53" s="98"/>
      <c r="Y53" s="98"/>
      <c r="Z53" s="98"/>
      <c r="AA53" s="98"/>
      <c r="AB53" s="98"/>
      <c r="AC53" s="98"/>
      <c r="AD53" s="98">
        <v>6899632</v>
      </c>
      <c r="AE53" s="98">
        <v>7174741</v>
      </c>
      <c r="AF53" s="98">
        <v>36679899</v>
      </c>
      <c r="AG53" s="98">
        <v>5885439</v>
      </c>
      <c r="AH53" s="98"/>
      <c r="AI53" s="98"/>
      <c r="AJ53" s="98">
        <v>4277000</v>
      </c>
      <c r="AK53" s="98">
        <v>385317</v>
      </c>
      <c r="AL53" s="98">
        <v>7646000</v>
      </c>
      <c r="AM53" s="98">
        <v>15292600</v>
      </c>
      <c r="AN53" s="98"/>
      <c r="AO53" s="98"/>
      <c r="AP53" s="98"/>
      <c r="AQ53" s="98">
        <v>2190652</v>
      </c>
      <c r="AR53" s="98">
        <v>6701</v>
      </c>
      <c r="AS53" s="98">
        <v>2438638</v>
      </c>
      <c r="AT53" s="98"/>
      <c r="AU53" s="98">
        <v>562068</v>
      </c>
      <c r="AV53" s="98">
        <v>43401024</v>
      </c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</row>
    <row r="54" spans="1:124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</row>
    <row r="55" spans="1:124">
      <c r="A55" s="28" t="s">
        <v>160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</row>
    <row r="56" spans="1:124">
      <c r="A56" s="51"/>
      <c r="B56" s="104">
        <v>1</v>
      </c>
      <c r="C56" s="104">
        <v>2</v>
      </c>
      <c r="D56" s="104">
        <v>3</v>
      </c>
      <c r="E56" s="104">
        <v>4</v>
      </c>
      <c r="F56" s="104">
        <v>5</v>
      </c>
      <c r="G56" s="104">
        <v>6</v>
      </c>
      <c r="H56" s="104">
        <v>7</v>
      </c>
      <c r="I56" s="104">
        <v>8</v>
      </c>
      <c r="J56" s="104">
        <v>9</v>
      </c>
      <c r="K56" s="104">
        <v>10</v>
      </c>
      <c r="L56" s="104">
        <v>11</v>
      </c>
      <c r="M56" s="104">
        <v>12</v>
      </c>
      <c r="N56" s="104">
        <v>13</v>
      </c>
      <c r="O56" s="104">
        <v>14</v>
      </c>
      <c r="P56" s="104">
        <v>15</v>
      </c>
      <c r="Q56" s="104">
        <v>16</v>
      </c>
      <c r="R56" s="104">
        <v>17</v>
      </c>
      <c r="S56" s="104">
        <v>18</v>
      </c>
      <c r="T56" s="104">
        <v>19</v>
      </c>
      <c r="U56" s="104">
        <v>20</v>
      </c>
      <c r="V56" s="104">
        <v>21</v>
      </c>
      <c r="W56" s="104">
        <v>22</v>
      </c>
      <c r="X56" s="104">
        <v>23</v>
      </c>
      <c r="Y56" s="104">
        <v>24</v>
      </c>
      <c r="Z56" s="104">
        <v>25</v>
      </c>
      <c r="AA56" s="104">
        <v>26</v>
      </c>
      <c r="AB56" s="104">
        <v>27</v>
      </c>
      <c r="AC56" s="104">
        <v>28</v>
      </c>
      <c r="AD56" s="104">
        <v>29</v>
      </c>
      <c r="AE56" s="104">
        <v>30</v>
      </c>
      <c r="AF56" s="104">
        <v>31</v>
      </c>
      <c r="AG56" s="104">
        <v>32</v>
      </c>
      <c r="AH56" s="104">
        <v>33</v>
      </c>
      <c r="AI56" s="104">
        <v>34</v>
      </c>
      <c r="AJ56" s="104">
        <v>35</v>
      </c>
      <c r="AK56" s="104">
        <v>36</v>
      </c>
      <c r="AL56" s="104">
        <v>37</v>
      </c>
      <c r="AM56" s="104">
        <v>38</v>
      </c>
      <c r="AN56" s="104">
        <v>39</v>
      </c>
      <c r="AO56" s="104">
        <v>40</v>
      </c>
      <c r="AP56" s="104">
        <v>41</v>
      </c>
      <c r="AQ56" s="104">
        <v>42</v>
      </c>
      <c r="AR56" s="104">
        <v>43</v>
      </c>
      <c r="AS56" s="104">
        <v>44</v>
      </c>
      <c r="AT56" s="104">
        <v>45</v>
      </c>
      <c r="AU56" s="104">
        <v>46</v>
      </c>
      <c r="AV56" s="104">
        <v>47</v>
      </c>
      <c r="AW56" s="104">
        <v>48</v>
      </c>
      <c r="AX56" s="104">
        <v>49</v>
      </c>
      <c r="AY56" s="104">
        <v>50</v>
      </c>
      <c r="AZ56" s="104">
        <v>51</v>
      </c>
      <c r="BA56" s="104">
        <v>52</v>
      </c>
      <c r="BB56" s="104">
        <v>53</v>
      </c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</row>
    <row r="57" spans="1:124">
      <c r="A57" s="155"/>
      <c r="B57" s="152" t="s">
        <v>161</v>
      </c>
      <c r="C57" s="152"/>
      <c r="D57" s="152"/>
      <c r="E57" s="152"/>
      <c r="F57" s="145" t="s">
        <v>162</v>
      </c>
      <c r="G57" s="150"/>
      <c r="H57" s="150"/>
      <c r="I57" s="150"/>
      <c r="J57" s="150"/>
      <c r="K57" s="150"/>
      <c r="L57" s="150"/>
      <c r="M57" s="146"/>
      <c r="N57" s="160" t="s">
        <v>163</v>
      </c>
      <c r="O57" s="160"/>
      <c r="P57" s="160" t="s">
        <v>463</v>
      </c>
      <c r="Q57" s="160"/>
      <c r="R57" s="145" t="s">
        <v>164</v>
      </c>
      <c r="S57" s="150"/>
      <c r="T57" s="150"/>
      <c r="U57" s="146"/>
      <c r="V57" s="152" t="s">
        <v>165</v>
      </c>
      <c r="W57" s="152"/>
      <c r="X57" s="145" t="s">
        <v>166</v>
      </c>
      <c r="Y57" s="150"/>
      <c r="Z57" s="150"/>
      <c r="AA57" s="150"/>
      <c r="AB57" s="150"/>
      <c r="AC57" s="150"/>
      <c r="AD57" s="150"/>
      <c r="AE57" s="146"/>
      <c r="AF57" s="152" t="s">
        <v>167</v>
      </c>
      <c r="AG57" s="152"/>
      <c r="AH57" s="152"/>
      <c r="AI57" s="152"/>
      <c r="AJ57" s="152" t="s">
        <v>168</v>
      </c>
      <c r="AK57" s="152"/>
      <c r="AL57" s="152" t="s">
        <v>169</v>
      </c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 t="s">
        <v>170</v>
      </c>
      <c r="BC57" s="40"/>
      <c r="BD57" s="40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</row>
    <row r="58" spans="1:124" ht="29.25" customHeight="1">
      <c r="A58" s="155"/>
      <c r="B58" s="152" t="s">
        <v>161</v>
      </c>
      <c r="C58" s="152"/>
      <c r="D58" s="152" t="s">
        <v>171</v>
      </c>
      <c r="E58" s="152"/>
      <c r="F58" s="152" t="s">
        <v>172</v>
      </c>
      <c r="G58" s="152"/>
      <c r="H58" s="152" t="s">
        <v>462</v>
      </c>
      <c r="I58" s="152"/>
      <c r="J58" s="152" t="s">
        <v>173</v>
      </c>
      <c r="K58" s="152"/>
      <c r="L58" s="152" t="s">
        <v>149</v>
      </c>
      <c r="M58" s="152"/>
      <c r="N58" s="161"/>
      <c r="O58" s="161"/>
      <c r="P58" s="161"/>
      <c r="Q58" s="161"/>
      <c r="R58" s="152" t="s">
        <v>174</v>
      </c>
      <c r="S58" s="152"/>
      <c r="T58" s="152" t="s">
        <v>149</v>
      </c>
      <c r="U58" s="152"/>
      <c r="V58" s="152"/>
      <c r="W58" s="152"/>
      <c r="X58" s="152" t="s">
        <v>175</v>
      </c>
      <c r="Y58" s="152"/>
      <c r="Z58" s="152" t="s">
        <v>176</v>
      </c>
      <c r="AA58" s="152"/>
      <c r="AB58" s="152" t="s">
        <v>177</v>
      </c>
      <c r="AC58" s="152"/>
      <c r="AD58" s="152" t="s">
        <v>149</v>
      </c>
      <c r="AE58" s="152"/>
      <c r="AF58" s="152" t="s">
        <v>178</v>
      </c>
      <c r="AG58" s="152"/>
      <c r="AH58" s="152" t="s">
        <v>149</v>
      </c>
      <c r="AI58" s="152"/>
      <c r="AJ58" s="152"/>
      <c r="AK58" s="152"/>
      <c r="AL58" s="152" t="s">
        <v>179</v>
      </c>
      <c r="AM58" s="152"/>
      <c r="AN58" s="152" t="s">
        <v>180</v>
      </c>
      <c r="AO58" s="152"/>
      <c r="AP58" s="152" t="s">
        <v>464</v>
      </c>
      <c r="AQ58" s="152"/>
      <c r="AR58" s="152" t="s">
        <v>181</v>
      </c>
      <c r="AS58" s="152"/>
      <c r="AT58" s="152" t="s">
        <v>182</v>
      </c>
      <c r="AU58" s="152"/>
      <c r="AV58" s="152" t="s">
        <v>183</v>
      </c>
      <c r="AW58" s="152"/>
      <c r="AX58" s="152" t="s">
        <v>171</v>
      </c>
      <c r="AY58" s="152"/>
      <c r="AZ58" s="152" t="s">
        <v>149</v>
      </c>
      <c r="BA58" s="152"/>
      <c r="BB58" s="152"/>
      <c r="BC58" s="40"/>
      <c r="BD58" s="40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</row>
    <row r="59" spans="1:124">
      <c r="A59" s="155"/>
      <c r="B59" s="29" t="s">
        <v>156</v>
      </c>
      <c r="C59" s="29" t="s">
        <v>157</v>
      </c>
      <c r="D59" s="39" t="s">
        <v>1</v>
      </c>
      <c r="E59" s="45" t="s">
        <v>2</v>
      </c>
      <c r="F59" s="39" t="s">
        <v>1</v>
      </c>
      <c r="G59" s="45" t="s">
        <v>2</v>
      </c>
      <c r="H59" s="39" t="s">
        <v>1</v>
      </c>
      <c r="I59" s="45" t="s">
        <v>2</v>
      </c>
      <c r="J59" s="39" t="s">
        <v>1</v>
      </c>
      <c r="K59" s="45" t="s">
        <v>2</v>
      </c>
      <c r="L59" s="39" t="s">
        <v>1</v>
      </c>
      <c r="M59" s="45" t="s">
        <v>2</v>
      </c>
      <c r="N59" s="39" t="s">
        <v>1</v>
      </c>
      <c r="O59" s="45" t="s">
        <v>2</v>
      </c>
      <c r="P59" s="39" t="s">
        <v>1</v>
      </c>
      <c r="Q59" s="45" t="s">
        <v>2</v>
      </c>
      <c r="R59" s="39" t="s">
        <v>1</v>
      </c>
      <c r="S59" s="45" t="s">
        <v>2</v>
      </c>
      <c r="T59" s="39" t="s">
        <v>1</v>
      </c>
      <c r="U59" s="45" t="s">
        <v>2</v>
      </c>
      <c r="V59" s="39" t="s">
        <v>1</v>
      </c>
      <c r="W59" s="45" t="s">
        <v>2</v>
      </c>
      <c r="X59" s="39" t="s">
        <v>1</v>
      </c>
      <c r="Y59" s="45" t="s">
        <v>2</v>
      </c>
      <c r="Z59" s="39" t="s">
        <v>1</v>
      </c>
      <c r="AA59" s="45" t="s">
        <v>2</v>
      </c>
      <c r="AB59" s="39" t="s">
        <v>1</v>
      </c>
      <c r="AC59" s="45" t="s">
        <v>2</v>
      </c>
      <c r="AD59" s="39" t="s">
        <v>1</v>
      </c>
      <c r="AE59" s="45" t="s">
        <v>2</v>
      </c>
      <c r="AF59" s="39" t="s">
        <v>1</v>
      </c>
      <c r="AG59" s="45" t="s">
        <v>2</v>
      </c>
      <c r="AH59" s="39" t="s">
        <v>1</v>
      </c>
      <c r="AI59" s="45" t="s">
        <v>2</v>
      </c>
      <c r="AJ59" s="39" t="s">
        <v>1</v>
      </c>
      <c r="AK59" s="45" t="s">
        <v>2</v>
      </c>
      <c r="AL59" s="39" t="s">
        <v>1</v>
      </c>
      <c r="AM59" s="45" t="s">
        <v>2</v>
      </c>
      <c r="AN59" s="39" t="s">
        <v>1</v>
      </c>
      <c r="AO59" s="45" t="s">
        <v>2</v>
      </c>
      <c r="AP59" s="39" t="s">
        <v>1</v>
      </c>
      <c r="AQ59" s="45" t="s">
        <v>2</v>
      </c>
      <c r="AR59" s="39" t="s">
        <v>1</v>
      </c>
      <c r="AS59" s="45" t="s">
        <v>2</v>
      </c>
      <c r="AT59" s="39" t="s">
        <v>1</v>
      </c>
      <c r="AU59" s="45" t="s">
        <v>2</v>
      </c>
      <c r="AV59" s="39" t="s">
        <v>1</v>
      </c>
      <c r="AW59" s="45" t="s">
        <v>2</v>
      </c>
      <c r="AX59" s="39" t="s">
        <v>1</v>
      </c>
      <c r="AY59" s="45" t="s">
        <v>2</v>
      </c>
      <c r="AZ59" s="39" t="s">
        <v>1</v>
      </c>
      <c r="BA59" s="45" t="s">
        <v>2</v>
      </c>
      <c r="BB59" s="29"/>
      <c r="BC59" s="40"/>
      <c r="BD59" s="40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</row>
    <row r="60" spans="1:124">
      <c r="A60" s="31"/>
      <c r="B60" s="39"/>
      <c r="C60" s="39" t="s">
        <v>158</v>
      </c>
      <c r="D60" s="39"/>
      <c r="E60" s="39" t="s">
        <v>158</v>
      </c>
      <c r="F60" s="39"/>
      <c r="G60" s="39" t="s">
        <v>158</v>
      </c>
      <c r="H60" s="39"/>
      <c r="I60" s="39" t="s">
        <v>158</v>
      </c>
      <c r="J60" s="39"/>
      <c r="K60" s="29" t="s">
        <v>0</v>
      </c>
      <c r="L60" s="39"/>
      <c r="M60" s="29" t="s">
        <v>0</v>
      </c>
      <c r="N60" s="39"/>
      <c r="O60" s="29" t="s">
        <v>0</v>
      </c>
      <c r="P60" s="39"/>
      <c r="Q60" s="29" t="s">
        <v>0</v>
      </c>
      <c r="R60" s="39"/>
      <c r="S60" s="29" t="s">
        <v>0</v>
      </c>
      <c r="T60" s="39"/>
      <c r="U60" s="29" t="s">
        <v>0</v>
      </c>
      <c r="V60" s="39"/>
      <c r="W60" s="29" t="s">
        <v>0</v>
      </c>
      <c r="X60" s="39"/>
      <c r="Y60" s="29" t="s">
        <v>0</v>
      </c>
      <c r="Z60" s="39"/>
      <c r="AA60" s="29" t="s">
        <v>0</v>
      </c>
      <c r="AB60" s="39"/>
      <c r="AC60" s="29" t="s">
        <v>0</v>
      </c>
      <c r="AD60" s="39"/>
      <c r="AE60" s="29" t="s">
        <v>0</v>
      </c>
      <c r="AF60" s="39"/>
      <c r="AG60" s="29" t="s">
        <v>0</v>
      </c>
      <c r="AH60" s="39"/>
      <c r="AI60" s="29" t="s">
        <v>0</v>
      </c>
      <c r="AJ60" s="39"/>
      <c r="AK60" s="29" t="s">
        <v>0</v>
      </c>
      <c r="AL60" s="39"/>
      <c r="AM60" s="29" t="s">
        <v>0</v>
      </c>
      <c r="AN60" s="39"/>
      <c r="AO60" s="29" t="s">
        <v>0</v>
      </c>
      <c r="AP60" s="39"/>
      <c r="AQ60" s="29" t="s">
        <v>0</v>
      </c>
      <c r="AR60" s="39"/>
      <c r="AS60" s="29" t="s">
        <v>0</v>
      </c>
      <c r="AT60" s="39"/>
      <c r="AU60" s="29" t="s">
        <v>0</v>
      </c>
      <c r="AV60" s="39"/>
      <c r="AW60" s="29" t="s">
        <v>0</v>
      </c>
      <c r="AX60" s="39"/>
      <c r="AY60" s="29" t="s">
        <v>0</v>
      </c>
      <c r="AZ60" s="39"/>
      <c r="BA60" s="29" t="s">
        <v>0</v>
      </c>
      <c r="BB60" s="29" t="s">
        <v>0</v>
      </c>
      <c r="BC60" s="40"/>
      <c r="BD60" s="40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</row>
    <row r="61" spans="1:124">
      <c r="A61" s="35">
        <v>1929</v>
      </c>
      <c r="B61" s="68">
        <v>10</v>
      </c>
      <c r="C61" s="68">
        <v>4630</v>
      </c>
      <c r="D61" s="68"/>
      <c r="E61" s="68">
        <v>3788</v>
      </c>
      <c r="F61" s="68">
        <v>6</v>
      </c>
      <c r="G61" s="68">
        <v>3610</v>
      </c>
      <c r="H61" s="68">
        <v>24</v>
      </c>
      <c r="I61" s="68">
        <v>58200</v>
      </c>
      <c r="J61" s="68">
        <v>2</v>
      </c>
      <c r="K61" s="68">
        <v>280</v>
      </c>
      <c r="L61" s="68"/>
      <c r="M61" s="68"/>
      <c r="N61" s="68"/>
      <c r="O61" s="68">
        <v>32020</v>
      </c>
      <c r="P61" s="68"/>
      <c r="Q61" s="68">
        <v>99295</v>
      </c>
      <c r="R61" s="68"/>
      <c r="S61" s="68">
        <v>1093660</v>
      </c>
      <c r="T61" s="68"/>
      <c r="U61" s="68"/>
      <c r="V61" s="68"/>
      <c r="W61" s="68"/>
      <c r="X61" s="68">
        <v>73</v>
      </c>
      <c r="Y61" s="68">
        <v>38017</v>
      </c>
      <c r="Z61" s="68">
        <v>82</v>
      </c>
      <c r="AA61" s="68">
        <v>5641</v>
      </c>
      <c r="AB61" s="68">
        <v>409</v>
      </c>
      <c r="AC61" s="68">
        <v>30896</v>
      </c>
      <c r="AD61" s="68"/>
      <c r="AE61" s="68"/>
      <c r="AF61" s="68">
        <v>2</v>
      </c>
      <c r="AG61" s="68">
        <v>70000</v>
      </c>
      <c r="AH61" s="68">
        <v>90</v>
      </c>
      <c r="AI61" s="68">
        <v>307241</v>
      </c>
      <c r="AJ61" s="68"/>
      <c r="AK61" s="68">
        <v>182688</v>
      </c>
      <c r="AL61" s="68"/>
      <c r="AM61" s="68">
        <v>76947</v>
      </c>
      <c r="AN61" s="68"/>
      <c r="AO61" s="68">
        <v>10292</v>
      </c>
      <c r="AP61" s="68">
        <v>60</v>
      </c>
      <c r="AQ61" s="68">
        <v>1380</v>
      </c>
      <c r="AR61" s="68">
        <v>588</v>
      </c>
      <c r="AS61" s="68">
        <v>35563</v>
      </c>
      <c r="AT61" s="68"/>
      <c r="AU61" s="68"/>
      <c r="AV61" s="68">
        <v>117</v>
      </c>
      <c r="AW61" s="68">
        <v>20422</v>
      </c>
      <c r="AX61" s="68"/>
      <c r="AY61" s="68">
        <v>820836</v>
      </c>
      <c r="AZ61" s="68"/>
      <c r="BA61" s="68"/>
      <c r="BB61" s="68">
        <v>2912566</v>
      </c>
      <c r="BC61" s="40"/>
      <c r="BD61" s="40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</row>
    <row r="62" spans="1:124">
      <c r="A62" s="35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>
        <v>22921</v>
      </c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>
        <v>528</v>
      </c>
      <c r="AP62" s="76"/>
      <c r="AQ62" s="76">
        <v>17160</v>
      </c>
      <c r="AR62" s="76"/>
      <c r="AS62" s="76">
        <v>25646</v>
      </c>
      <c r="AT62" s="76"/>
      <c r="AU62" s="76"/>
      <c r="AV62" s="76"/>
      <c r="AW62" s="76"/>
      <c r="AX62" s="76"/>
      <c r="AY62" s="76"/>
      <c r="AZ62" s="76"/>
      <c r="BA62" s="76"/>
      <c r="BB62" s="76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</row>
    <row r="63" spans="1:124">
      <c r="A63" s="42">
        <v>1930</v>
      </c>
      <c r="B63" s="98">
        <v>20</v>
      </c>
      <c r="C63" s="98">
        <v>51629</v>
      </c>
      <c r="D63" s="98"/>
      <c r="E63" s="98"/>
      <c r="F63" s="98"/>
      <c r="G63" s="98"/>
      <c r="H63" s="98">
        <v>22</v>
      </c>
      <c r="I63" s="98">
        <v>49350</v>
      </c>
      <c r="J63" s="98">
        <v>2</v>
      </c>
      <c r="K63" s="98">
        <v>1200</v>
      </c>
      <c r="L63" s="98"/>
      <c r="M63" s="98"/>
      <c r="N63" s="98"/>
      <c r="O63" s="98">
        <v>20917</v>
      </c>
      <c r="P63" s="98"/>
      <c r="Q63" s="98">
        <v>50233</v>
      </c>
      <c r="R63" s="98"/>
      <c r="S63" s="98">
        <v>1085780</v>
      </c>
      <c r="T63" s="98"/>
      <c r="U63" s="98"/>
      <c r="V63" s="98"/>
      <c r="W63" s="98"/>
      <c r="X63" s="98">
        <v>101</v>
      </c>
      <c r="Y63" s="98">
        <v>42830</v>
      </c>
      <c r="Z63" s="98">
        <v>321</v>
      </c>
      <c r="AA63" s="98">
        <v>13372</v>
      </c>
      <c r="AB63" s="98">
        <v>360</v>
      </c>
      <c r="AC63" s="98">
        <v>4400</v>
      </c>
      <c r="AD63" s="98"/>
      <c r="AE63" s="98"/>
      <c r="AF63" s="98">
        <v>3</v>
      </c>
      <c r="AG63" s="98">
        <v>92500</v>
      </c>
      <c r="AH63" s="98">
        <v>57</v>
      </c>
      <c r="AI63" s="98">
        <v>203322</v>
      </c>
      <c r="AJ63" s="98"/>
      <c r="AK63" s="98">
        <v>57587</v>
      </c>
      <c r="AL63" s="98"/>
      <c r="AM63" s="98">
        <v>74950</v>
      </c>
      <c r="AN63" s="98"/>
      <c r="AO63" s="98">
        <v>11511</v>
      </c>
      <c r="AP63" s="98">
        <v>73</v>
      </c>
      <c r="AQ63" s="98">
        <v>9641</v>
      </c>
      <c r="AR63" s="98">
        <v>545</v>
      </c>
      <c r="AS63" s="98">
        <v>90</v>
      </c>
      <c r="AT63" s="98"/>
      <c r="AU63" s="98"/>
      <c r="AV63" s="98">
        <v>79</v>
      </c>
      <c r="AW63" s="98">
        <v>3478</v>
      </c>
      <c r="AX63" s="98"/>
      <c r="AY63" s="98">
        <v>751375</v>
      </c>
      <c r="AZ63" s="98"/>
      <c r="BA63" s="98"/>
      <c r="BB63" s="98">
        <v>2568770</v>
      </c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</row>
    <row r="64" spans="1:124">
      <c r="A64" s="42">
        <v>1931</v>
      </c>
      <c r="B64" s="98">
        <v>10</v>
      </c>
      <c r="C64" s="98">
        <v>7477</v>
      </c>
      <c r="D64" s="98"/>
      <c r="E64" s="98">
        <v>18607</v>
      </c>
      <c r="F64" s="98">
        <v>6</v>
      </c>
      <c r="G64" s="98">
        <v>40944</v>
      </c>
      <c r="H64" s="98">
        <v>9</v>
      </c>
      <c r="I64" s="98">
        <v>39825</v>
      </c>
      <c r="J64" s="98"/>
      <c r="K64" s="98">
        <v>225</v>
      </c>
      <c r="L64" s="98"/>
      <c r="M64" s="98"/>
      <c r="N64" s="98"/>
      <c r="O64" s="98">
        <v>9585</v>
      </c>
      <c r="P64" s="98"/>
      <c r="Q64" s="98">
        <v>47691</v>
      </c>
      <c r="R64" s="98"/>
      <c r="S64" s="98">
        <v>284169</v>
      </c>
      <c r="T64" s="98"/>
      <c r="U64" s="98"/>
      <c r="V64" s="98"/>
      <c r="W64" s="98">
        <v>26155</v>
      </c>
      <c r="X64" s="98">
        <v>33</v>
      </c>
      <c r="Y64" s="98">
        <v>17370</v>
      </c>
      <c r="Z64" s="98">
        <v>137</v>
      </c>
      <c r="AA64" s="98">
        <v>14388</v>
      </c>
      <c r="AB64" s="98">
        <v>231</v>
      </c>
      <c r="AC64" s="98">
        <v>11285</v>
      </c>
      <c r="AD64" s="98"/>
      <c r="AE64" s="98"/>
      <c r="AF64" s="98">
        <v>9</v>
      </c>
      <c r="AG64" s="98">
        <v>133053</v>
      </c>
      <c r="AH64" s="98">
        <v>50</v>
      </c>
      <c r="AI64" s="98">
        <v>100427</v>
      </c>
      <c r="AJ64" s="98"/>
      <c r="AK64" s="98">
        <v>34922</v>
      </c>
      <c r="AL64" s="98"/>
      <c r="AM64" s="98">
        <v>36054</v>
      </c>
      <c r="AN64" s="98"/>
      <c r="AO64" s="98">
        <v>2660</v>
      </c>
      <c r="AP64" s="98">
        <v>46</v>
      </c>
      <c r="AQ64" s="98">
        <v>5875</v>
      </c>
      <c r="AR64" s="98">
        <v>669</v>
      </c>
      <c r="AS64" s="98">
        <v>38441</v>
      </c>
      <c r="AT64" s="98"/>
      <c r="AU64" s="98">
        <v>8376</v>
      </c>
      <c r="AV64" s="98"/>
      <c r="AW64" s="98">
        <v>25685</v>
      </c>
      <c r="AX64" s="98"/>
      <c r="AY64" s="98">
        <v>796768</v>
      </c>
      <c r="AZ64" s="98"/>
      <c r="BA64" s="98"/>
      <c r="BB64" s="98">
        <v>1704472</v>
      </c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</row>
    <row r="65" spans="1:124">
      <c r="A65" s="42">
        <v>1932</v>
      </c>
      <c r="B65" s="98">
        <v>3</v>
      </c>
      <c r="C65" s="98">
        <v>5630</v>
      </c>
      <c r="D65" s="98"/>
      <c r="E65" s="98"/>
      <c r="F65" s="98">
        <v>2</v>
      </c>
      <c r="G65" s="98">
        <v>1100</v>
      </c>
      <c r="H65" s="98">
        <v>13</v>
      </c>
      <c r="I65" s="98">
        <v>14810</v>
      </c>
      <c r="J65" s="98"/>
      <c r="K65" s="98"/>
      <c r="L65" s="98"/>
      <c r="M65" s="98"/>
      <c r="N65" s="98"/>
      <c r="O65" s="98">
        <v>34133</v>
      </c>
      <c r="P65" s="98"/>
      <c r="Q65" s="98">
        <v>79355</v>
      </c>
      <c r="R65" s="98"/>
      <c r="S65" s="98">
        <v>98350</v>
      </c>
      <c r="T65" s="98"/>
      <c r="U65" s="98"/>
      <c r="V65" s="98"/>
      <c r="W65" s="98">
        <v>70754</v>
      </c>
      <c r="X65" s="98"/>
      <c r="Y65" s="98"/>
      <c r="Z65" s="98">
        <v>160</v>
      </c>
      <c r="AA65" s="98">
        <v>10325</v>
      </c>
      <c r="AB65" s="98">
        <v>230</v>
      </c>
      <c r="AC65" s="98">
        <v>9781</v>
      </c>
      <c r="AD65" s="98"/>
      <c r="AE65" s="98"/>
      <c r="AF65" s="98"/>
      <c r="AG65" s="98"/>
      <c r="AH65" s="98">
        <v>85</v>
      </c>
      <c r="AI65" s="98">
        <v>122211</v>
      </c>
      <c r="AJ65" s="98"/>
      <c r="AK65" s="98">
        <v>65717</v>
      </c>
      <c r="AL65" s="98"/>
      <c r="AM65" s="98"/>
      <c r="AN65" s="98"/>
      <c r="AO65" s="98"/>
      <c r="AP65" s="98">
        <v>8</v>
      </c>
      <c r="AQ65" s="98">
        <v>1024</v>
      </c>
      <c r="AR65" s="98">
        <v>678</v>
      </c>
      <c r="AS65" s="98">
        <v>47625</v>
      </c>
      <c r="AT65" s="98"/>
      <c r="AU65" s="98">
        <v>45623</v>
      </c>
      <c r="AV65" s="98"/>
      <c r="AW65" s="98"/>
      <c r="AX65" s="98"/>
      <c r="AY65" s="98">
        <v>1318963</v>
      </c>
      <c r="AZ65" s="98"/>
      <c r="BA65" s="98"/>
      <c r="BB65" s="98">
        <v>1925401</v>
      </c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</row>
    <row r="66" spans="1:124">
      <c r="A66" s="35">
        <v>1933</v>
      </c>
      <c r="B66" s="76"/>
      <c r="C66" s="76">
        <v>3900</v>
      </c>
      <c r="D66" s="76"/>
      <c r="E66" s="76"/>
      <c r="F66" s="76">
        <v>5</v>
      </c>
      <c r="G66" s="76">
        <v>6000</v>
      </c>
      <c r="H66" s="76">
        <v>6</v>
      </c>
      <c r="I66" s="76">
        <v>6450</v>
      </c>
      <c r="J66" s="76">
        <v>4</v>
      </c>
      <c r="K66" s="76">
        <v>1065</v>
      </c>
      <c r="L66" s="76"/>
      <c r="M66" s="76"/>
      <c r="N66" s="76"/>
      <c r="O66" s="76">
        <v>49786</v>
      </c>
      <c r="P66" s="76"/>
      <c r="Q66" s="76">
        <v>126998</v>
      </c>
      <c r="R66" s="76"/>
      <c r="S66" s="76">
        <v>210778</v>
      </c>
      <c r="T66" s="76"/>
      <c r="U66" s="76"/>
      <c r="V66" s="76"/>
      <c r="W66" s="76">
        <v>39702</v>
      </c>
      <c r="X66" s="76">
        <v>29</v>
      </c>
      <c r="Y66" s="76">
        <v>16318</v>
      </c>
      <c r="Z66" s="76">
        <v>319</v>
      </c>
      <c r="AA66" s="76">
        <v>29001</v>
      </c>
      <c r="AB66" s="76">
        <v>241</v>
      </c>
      <c r="AC66" s="76">
        <v>12246</v>
      </c>
      <c r="AD66" s="76"/>
      <c r="AE66" s="76"/>
      <c r="AF66" s="76"/>
      <c r="AG66" s="76"/>
      <c r="AH66" s="76">
        <v>117</v>
      </c>
      <c r="AI66" s="76">
        <v>255381</v>
      </c>
      <c r="AJ66" s="76"/>
      <c r="AK66" s="76">
        <v>94914</v>
      </c>
      <c r="AL66" s="76"/>
      <c r="AM66" s="76">
        <v>52593</v>
      </c>
      <c r="AN66" s="76"/>
      <c r="AO66" s="76">
        <v>3454</v>
      </c>
      <c r="AP66" s="76">
        <v>3</v>
      </c>
      <c r="AQ66" s="76">
        <v>20285</v>
      </c>
      <c r="AR66" s="76">
        <v>1116</v>
      </c>
      <c r="AS66" s="76">
        <v>47053</v>
      </c>
      <c r="AT66" s="76"/>
      <c r="AU66" s="76">
        <v>83982</v>
      </c>
      <c r="AV66" s="76">
        <v>7</v>
      </c>
      <c r="AW66" s="76">
        <v>590</v>
      </c>
      <c r="AX66" s="76"/>
      <c r="AY66" s="76">
        <v>1734891</v>
      </c>
      <c r="AZ66" s="76"/>
      <c r="BA66" s="76"/>
      <c r="BB66" s="76">
        <v>2840012</v>
      </c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</row>
    <row r="67" spans="1:124">
      <c r="A67" s="35"/>
      <c r="B67" s="72">
        <v>28</v>
      </c>
      <c r="C67" s="72">
        <v>34220</v>
      </c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>
        <v>36</v>
      </c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</row>
    <row r="68" spans="1:124">
      <c r="A68" s="39">
        <v>1934</v>
      </c>
      <c r="B68" s="98">
        <v>7</v>
      </c>
      <c r="C68" s="98">
        <v>10246</v>
      </c>
      <c r="D68" s="98"/>
      <c r="E68" s="98">
        <v>10369</v>
      </c>
      <c r="F68" s="98">
        <v>2</v>
      </c>
      <c r="G68" s="98">
        <v>5988</v>
      </c>
      <c r="H68" s="98">
        <v>22</v>
      </c>
      <c r="I68" s="98">
        <v>45650</v>
      </c>
      <c r="J68" s="98">
        <v>46</v>
      </c>
      <c r="K68" s="98">
        <v>3400</v>
      </c>
      <c r="L68" s="98"/>
      <c r="M68" s="98"/>
      <c r="N68" s="98"/>
      <c r="O68" s="98">
        <v>2752</v>
      </c>
      <c r="P68" s="98"/>
      <c r="Q68" s="98">
        <v>77313</v>
      </c>
      <c r="R68" s="98"/>
      <c r="S68" s="98">
        <v>646496</v>
      </c>
      <c r="T68" s="98"/>
      <c r="U68" s="98"/>
      <c r="V68" s="98"/>
      <c r="W68" s="98">
        <v>59006</v>
      </c>
      <c r="X68" s="98">
        <v>62</v>
      </c>
      <c r="Y68" s="98">
        <v>10515</v>
      </c>
      <c r="Z68" s="98">
        <v>23</v>
      </c>
      <c r="AA68" s="98">
        <v>7390</v>
      </c>
      <c r="AB68" s="98">
        <v>189</v>
      </c>
      <c r="AC68" s="98">
        <v>11098</v>
      </c>
      <c r="AD68" s="98"/>
      <c r="AE68" s="98"/>
      <c r="AF68" s="98">
        <v>1</v>
      </c>
      <c r="AG68" s="98">
        <v>10750</v>
      </c>
      <c r="AH68" s="98">
        <v>97</v>
      </c>
      <c r="AI68" s="98">
        <v>241502</v>
      </c>
      <c r="AJ68" s="98"/>
      <c r="AK68" s="98">
        <v>142647</v>
      </c>
      <c r="AL68" s="98"/>
      <c r="AM68" s="98">
        <v>133658</v>
      </c>
      <c r="AN68" s="98"/>
      <c r="AO68" s="98"/>
      <c r="AP68" s="98">
        <v>24</v>
      </c>
      <c r="AQ68" s="98">
        <v>58065</v>
      </c>
      <c r="AR68" s="98">
        <v>668</v>
      </c>
      <c r="AS68" s="98">
        <v>45068</v>
      </c>
      <c r="AT68" s="98"/>
      <c r="AU68" s="98">
        <v>89796</v>
      </c>
      <c r="AV68" s="98"/>
      <c r="AW68" s="98"/>
      <c r="AX68" s="98"/>
      <c r="AY68" s="98">
        <v>1644855</v>
      </c>
      <c r="AZ68" s="98"/>
      <c r="BA68" s="98"/>
      <c r="BB68" s="98">
        <v>3259679</v>
      </c>
      <c r="BC68" s="35"/>
      <c r="BD68" s="35"/>
      <c r="BE68" s="35"/>
      <c r="BF68" s="35"/>
      <c r="BG68" s="35"/>
      <c r="BH68" s="35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</row>
    <row r="69" spans="1:124">
      <c r="A69" s="41">
        <v>1935</v>
      </c>
      <c r="B69" s="103">
        <v>8</v>
      </c>
      <c r="C69" s="103">
        <v>19250</v>
      </c>
      <c r="D69" s="103"/>
      <c r="E69" s="103">
        <v>13848</v>
      </c>
      <c r="F69" s="103">
        <v>1</v>
      </c>
      <c r="G69" s="103">
        <v>6572</v>
      </c>
      <c r="H69" s="103">
        <v>29</v>
      </c>
      <c r="I69" s="103">
        <v>56750</v>
      </c>
      <c r="J69" s="103">
        <v>1</v>
      </c>
      <c r="K69" s="103">
        <v>280</v>
      </c>
      <c r="L69" s="103"/>
      <c r="M69" s="103">
        <v>94081</v>
      </c>
      <c r="N69" s="103"/>
      <c r="O69" s="103">
        <v>29212</v>
      </c>
      <c r="P69" s="103"/>
      <c r="Q69" s="103">
        <v>106115</v>
      </c>
      <c r="R69" s="103"/>
      <c r="S69" s="103">
        <v>2210447</v>
      </c>
      <c r="T69" s="103"/>
      <c r="U69" s="103"/>
      <c r="V69" s="103"/>
      <c r="W69" s="103">
        <v>63519</v>
      </c>
      <c r="X69" s="103">
        <v>15</v>
      </c>
      <c r="Y69" s="103">
        <v>24644</v>
      </c>
      <c r="Z69" s="103">
        <v>512</v>
      </c>
      <c r="AA69" s="103">
        <v>42403</v>
      </c>
      <c r="AB69" s="103">
        <v>168</v>
      </c>
      <c r="AC69" s="103">
        <v>11168</v>
      </c>
      <c r="AD69" s="103"/>
      <c r="AE69" s="103">
        <v>52852</v>
      </c>
      <c r="AF69" s="103"/>
      <c r="AG69" s="103"/>
      <c r="AH69" s="103">
        <v>117</v>
      </c>
      <c r="AI69" s="103">
        <v>260432</v>
      </c>
      <c r="AJ69" s="103"/>
      <c r="AK69" s="103">
        <v>91026</v>
      </c>
      <c r="AL69" s="103"/>
      <c r="AM69" s="103">
        <v>248278</v>
      </c>
      <c r="AN69" s="103"/>
      <c r="AO69" s="103"/>
      <c r="AP69" s="103"/>
      <c r="AQ69" s="103">
        <v>53646</v>
      </c>
      <c r="AR69" s="103"/>
      <c r="AS69" s="103">
        <v>37027</v>
      </c>
      <c r="AT69" s="103"/>
      <c r="AU69" s="103">
        <v>138136</v>
      </c>
      <c r="AV69" s="103"/>
      <c r="AW69" s="103"/>
      <c r="AX69" s="103"/>
      <c r="AY69" s="103">
        <v>884143</v>
      </c>
      <c r="AZ69" s="103"/>
      <c r="BA69" s="103"/>
      <c r="BB69" s="103">
        <v>4429981</v>
      </c>
      <c r="BC69" s="40"/>
      <c r="BD69" s="40"/>
      <c r="BE69" s="40"/>
      <c r="BF69" s="40"/>
      <c r="BG69" s="40"/>
      <c r="BH69" s="40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</row>
    <row r="70" spans="1:124">
      <c r="A70" s="39">
        <v>1936</v>
      </c>
      <c r="B70" s="98"/>
      <c r="C70" s="98">
        <v>52872</v>
      </c>
      <c r="D70" s="98"/>
      <c r="E70" s="98"/>
      <c r="F70" s="98"/>
      <c r="G70" s="98"/>
      <c r="H70" s="98"/>
      <c r="I70" s="98">
        <v>180001</v>
      </c>
      <c r="J70" s="98">
        <v>2</v>
      </c>
      <c r="K70" s="98">
        <v>800</v>
      </c>
      <c r="L70" s="98"/>
      <c r="M70" s="98">
        <v>59067</v>
      </c>
      <c r="N70" s="98"/>
      <c r="O70" s="98">
        <v>26952</v>
      </c>
      <c r="P70" s="98"/>
      <c r="Q70" s="98">
        <v>229442</v>
      </c>
      <c r="R70" s="98"/>
      <c r="S70" s="98">
        <v>2216972</v>
      </c>
      <c r="T70" s="98"/>
      <c r="U70" s="98"/>
      <c r="V70" s="98"/>
      <c r="W70" s="98">
        <v>89085</v>
      </c>
      <c r="X70" s="98"/>
      <c r="Y70" s="98"/>
      <c r="Z70" s="98">
        <v>1</v>
      </c>
      <c r="AA70" s="98">
        <v>203</v>
      </c>
      <c r="AB70" s="98">
        <v>621</v>
      </c>
      <c r="AC70" s="98">
        <v>48000</v>
      </c>
      <c r="AD70" s="98"/>
      <c r="AE70" s="98">
        <v>13648</v>
      </c>
      <c r="AF70" s="98">
        <v>1</v>
      </c>
      <c r="AG70" s="98">
        <v>4400</v>
      </c>
      <c r="AH70" s="98">
        <v>161</v>
      </c>
      <c r="AI70" s="98">
        <v>449537</v>
      </c>
      <c r="AJ70" s="98"/>
      <c r="AK70" s="98">
        <v>84332</v>
      </c>
      <c r="AL70" s="98"/>
      <c r="AM70" s="98">
        <v>127905</v>
      </c>
      <c r="AN70" s="98"/>
      <c r="AO70" s="98"/>
      <c r="AP70" s="98"/>
      <c r="AQ70" s="98">
        <v>43743</v>
      </c>
      <c r="AR70" s="98"/>
      <c r="AS70" s="98">
        <v>39481</v>
      </c>
      <c r="AT70" s="98"/>
      <c r="AU70" s="98">
        <v>116675</v>
      </c>
      <c r="AV70" s="98"/>
      <c r="AW70" s="98">
        <v>33705</v>
      </c>
      <c r="AX70" s="98"/>
      <c r="AY70" s="98">
        <v>347262</v>
      </c>
      <c r="AZ70" s="98"/>
      <c r="BA70" s="98">
        <v>555801</v>
      </c>
      <c r="BB70" s="98">
        <v>4719883</v>
      </c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</row>
    <row r="71" spans="1:124">
      <c r="A71" s="39">
        <v>1937</v>
      </c>
      <c r="B71" s="98"/>
      <c r="C71" s="98">
        <v>38828</v>
      </c>
      <c r="D71" s="98"/>
      <c r="E71" s="98"/>
      <c r="F71" s="98"/>
      <c r="G71" s="98"/>
      <c r="H71" s="98"/>
      <c r="I71" s="98">
        <v>6190</v>
      </c>
      <c r="J71" s="98">
        <v>2</v>
      </c>
      <c r="K71" s="98">
        <v>800</v>
      </c>
      <c r="L71" s="98"/>
      <c r="M71" s="98">
        <v>5776</v>
      </c>
      <c r="N71" s="98"/>
      <c r="O71" s="98">
        <v>6283</v>
      </c>
      <c r="P71" s="98"/>
      <c r="Q71" s="98">
        <v>310088</v>
      </c>
      <c r="R71" s="98"/>
      <c r="S71" s="98">
        <v>3050497</v>
      </c>
      <c r="T71" s="98"/>
      <c r="U71" s="98"/>
      <c r="V71" s="98"/>
      <c r="W71" s="98">
        <v>76940</v>
      </c>
      <c r="X71" s="98"/>
      <c r="Y71" s="98"/>
      <c r="Z71" s="98">
        <v>144</v>
      </c>
      <c r="AA71" s="98">
        <v>33120</v>
      </c>
      <c r="AB71" s="98">
        <v>298</v>
      </c>
      <c r="AC71" s="98">
        <v>9824</v>
      </c>
      <c r="AD71" s="98"/>
      <c r="AE71" s="98">
        <v>21572</v>
      </c>
      <c r="AF71" s="98">
        <v>1</v>
      </c>
      <c r="AG71" s="98">
        <v>4400</v>
      </c>
      <c r="AH71" s="98">
        <v>132</v>
      </c>
      <c r="AI71" s="98">
        <v>358297</v>
      </c>
      <c r="AJ71" s="98"/>
      <c r="AK71" s="98">
        <v>182697</v>
      </c>
      <c r="AL71" s="98"/>
      <c r="AM71" s="98">
        <v>44739</v>
      </c>
      <c r="AN71" s="98"/>
      <c r="AO71" s="98"/>
      <c r="AP71" s="98"/>
      <c r="AQ71" s="98">
        <v>104173</v>
      </c>
      <c r="AR71" s="98"/>
      <c r="AS71" s="98">
        <v>81091</v>
      </c>
      <c r="AT71" s="98"/>
      <c r="AU71" s="98">
        <v>96000</v>
      </c>
      <c r="AV71" s="98"/>
      <c r="AW71" s="98">
        <v>20146</v>
      </c>
      <c r="AX71" s="98"/>
      <c r="AY71" s="98">
        <v>626672</v>
      </c>
      <c r="AZ71" s="98"/>
      <c r="BA71" s="98">
        <v>540531</v>
      </c>
      <c r="BB71" s="98">
        <v>5619164</v>
      </c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</row>
    <row r="72" spans="1:124">
      <c r="A72" s="39">
        <v>1938</v>
      </c>
      <c r="B72" s="98"/>
      <c r="C72" s="98">
        <v>46845</v>
      </c>
      <c r="D72" s="98"/>
      <c r="E72" s="98"/>
      <c r="F72" s="98"/>
      <c r="G72" s="98"/>
      <c r="H72" s="98"/>
      <c r="I72" s="98"/>
      <c r="J72" s="98">
        <v>6</v>
      </c>
      <c r="K72" s="98">
        <v>3350</v>
      </c>
      <c r="L72" s="98"/>
      <c r="M72" s="98">
        <v>1062</v>
      </c>
      <c r="N72" s="98"/>
      <c r="O72" s="98">
        <v>20519</v>
      </c>
      <c r="P72" s="98"/>
      <c r="Q72" s="98">
        <v>252303</v>
      </c>
      <c r="R72" s="98"/>
      <c r="S72" s="98">
        <v>4581786</v>
      </c>
      <c r="T72" s="98"/>
      <c r="U72" s="98"/>
      <c r="V72" s="98"/>
      <c r="W72" s="98">
        <v>86611</v>
      </c>
      <c r="X72" s="98">
        <v>15</v>
      </c>
      <c r="Y72" s="98">
        <v>45000</v>
      </c>
      <c r="Z72" s="98">
        <v>164</v>
      </c>
      <c r="AA72" s="98">
        <v>24875</v>
      </c>
      <c r="AB72" s="98">
        <v>988</v>
      </c>
      <c r="AC72" s="98">
        <v>47494</v>
      </c>
      <c r="AD72" s="98"/>
      <c r="AE72" s="98">
        <v>32917</v>
      </c>
      <c r="AF72" s="98"/>
      <c r="AG72" s="98"/>
      <c r="AH72" s="98">
        <v>71</v>
      </c>
      <c r="AI72" s="98">
        <v>226698</v>
      </c>
      <c r="AJ72" s="98"/>
      <c r="AK72" s="98">
        <v>197008</v>
      </c>
      <c r="AL72" s="98"/>
      <c r="AM72" s="98">
        <v>63645</v>
      </c>
      <c r="AN72" s="98"/>
      <c r="AO72" s="98"/>
      <c r="AP72" s="98"/>
      <c r="AQ72" s="98">
        <v>116812</v>
      </c>
      <c r="AR72" s="98"/>
      <c r="AS72" s="98">
        <v>94665</v>
      </c>
      <c r="AT72" s="98"/>
      <c r="AU72" s="98">
        <v>19445</v>
      </c>
      <c r="AV72" s="98"/>
      <c r="AW72" s="98">
        <v>42709</v>
      </c>
      <c r="AX72" s="98"/>
      <c r="AY72" s="98">
        <v>670677</v>
      </c>
      <c r="AZ72" s="98"/>
      <c r="BA72" s="98">
        <v>793502</v>
      </c>
      <c r="BB72" s="98">
        <v>7367923</v>
      </c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</row>
    <row r="73" spans="1:124">
      <c r="A73" s="39">
        <v>1939</v>
      </c>
      <c r="B73" s="98"/>
      <c r="C73" s="98">
        <v>61395</v>
      </c>
      <c r="D73" s="98"/>
      <c r="E73" s="98"/>
      <c r="F73" s="98"/>
      <c r="G73" s="98">
        <v>114492</v>
      </c>
      <c r="H73" s="98"/>
      <c r="I73" s="98">
        <v>202105</v>
      </c>
      <c r="J73" s="98"/>
      <c r="K73" s="98"/>
      <c r="L73" s="98"/>
      <c r="M73" s="98">
        <v>850</v>
      </c>
      <c r="N73" s="98"/>
      <c r="O73" s="98">
        <v>84315</v>
      </c>
      <c r="P73" s="98"/>
      <c r="Q73" s="98">
        <v>499203</v>
      </c>
      <c r="R73" s="98"/>
      <c r="S73" s="98">
        <v>4732264</v>
      </c>
      <c r="T73" s="98"/>
      <c r="U73" s="98">
        <v>24897</v>
      </c>
      <c r="V73" s="98"/>
      <c r="W73" s="98">
        <v>62132</v>
      </c>
      <c r="X73" s="98">
        <v>35</v>
      </c>
      <c r="Y73" s="98">
        <v>35291</v>
      </c>
      <c r="Z73" s="98">
        <v>1035</v>
      </c>
      <c r="AA73" s="98">
        <v>72940</v>
      </c>
      <c r="AB73" s="98">
        <v>431</v>
      </c>
      <c r="AC73" s="98">
        <v>95871</v>
      </c>
      <c r="AD73" s="98"/>
      <c r="AE73" s="98">
        <v>400531</v>
      </c>
      <c r="AF73" s="98">
        <v>3</v>
      </c>
      <c r="AG73" s="98">
        <v>80000</v>
      </c>
      <c r="AH73" s="98">
        <v>344</v>
      </c>
      <c r="AI73" s="98">
        <v>1114873</v>
      </c>
      <c r="AJ73" s="98"/>
      <c r="AK73" s="98">
        <v>877951</v>
      </c>
      <c r="AL73" s="98"/>
      <c r="AM73" s="98">
        <v>290764</v>
      </c>
      <c r="AN73" s="98"/>
      <c r="AO73" s="98"/>
      <c r="AP73" s="98">
        <v>23585</v>
      </c>
      <c r="AQ73" s="98">
        <v>90355</v>
      </c>
      <c r="AR73" s="98"/>
      <c r="AS73" s="98">
        <v>32427</v>
      </c>
      <c r="AT73" s="98"/>
      <c r="AU73" s="98">
        <v>20590</v>
      </c>
      <c r="AV73" s="98"/>
      <c r="AW73" s="98">
        <v>74390</v>
      </c>
      <c r="AX73" s="98"/>
      <c r="AY73" s="98">
        <v>1207900</v>
      </c>
      <c r="AZ73" s="98"/>
      <c r="BA73" s="98">
        <v>2572816</v>
      </c>
      <c r="BB73" s="98">
        <v>12771937</v>
      </c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</row>
    <row r="74" spans="1:124" s="44" customFormat="1">
      <c r="A74" s="39">
        <v>1940</v>
      </c>
      <c r="B74" s="98"/>
      <c r="C74" s="98">
        <v>73141</v>
      </c>
      <c r="D74" s="98"/>
      <c r="E74" s="98"/>
      <c r="F74" s="98"/>
      <c r="G74" s="98">
        <v>8000</v>
      </c>
      <c r="H74" s="98"/>
      <c r="I74" s="98">
        <v>115720</v>
      </c>
      <c r="J74" s="98"/>
      <c r="K74" s="98">
        <v>960</v>
      </c>
      <c r="L74" s="98"/>
      <c r="M74" s="98"/>
      <c r="N74" s="98"/>
      <c r="O74" s="98">
        <v>433362</v>
      </c>
      <c r="P74" s="98"/>
      <c r="Q74" s="98">
        <v>550984</v>
      </c>
      <c r="R74" s="98"/>
      <c r="S74" s="98">
        <v>4958694</v>
      </c>
      <c r="T74" s="98"/>
      <c r="U74" s="98">
        <v>131379</v>
      </c>
      <c r="V74" s="98"/>
      <c r="W74" s="98">
        <v>114770</v>
      </c>
      <c r="X74" s="98"/>
      <c r="Y74" s="98">
        <v>855910</v>
      </c>
      <c r="Z74" s="98"/>
      <c r="AA74" s="98">
        <v>110762</v>
      </c>
      <c r="AB74" s="98">
        <v>120</v>
      </c>
      <c r="AC74" s="98">
        <v>23070</v>
      </c>
      <c r="AD74" s="98"/>
      <c r="AE74" s="98">
        <v>249526</v>
      </c>
      <c r="AF74" s="98">
        <v>16</v>
      </c>
      <c r="AG74" s="98">
        <v>311175</v>
      </c>
      <c r="AH74" s="98">
        <v>127</v>
      </c>
      <c r="AI74" s="98">
        <v>495387</v>
      </c>
      <c r="AJ74" s="98"/>
      <c r="AK74" s="98">
        <v>1119383</v>
      </c>
      <c r="AL74" s="98"/>
      <c r="AM74" s="98">
        <v>987497</v>
      </c>
      <c r="AN74" s="98"/>
      <c r="AO74" s="98"/>
      <c r="AP74" s="98">
        <v>7560</v>
      </c>
      <c r="AQ74" s="98">
        <v>84094</v>
      </c>
      <c r="AR74" s="98"/>
      <c r="AS74" s="98">
        <v>38960</v>
      </c>
      <c r="AT74" s="98"/>
      <c r="AU74" s="98">
        <v>22480</v>
      </c>
      <c r="AV74" s="98"/>
      <c r="AW74" s="98">
        <v>58475</v>
      </c>
      <c r="AX74" s="98"/>
      <c r="AY74" s="98">
        <v>2186672</v>
      </c>
      <c r="AZ74" s="98"/>
      <c r="BA74" s="98">
        <v>2820428</v>
      </c>
      <c r="BB74" s="98">
        <v>15758389</v>
      </c>
      <c r="BC74" s="35"/>
      <c r="BD74" s="35"/>
      <c r="BE74" s="35"/>
      <c r="BF74" s="35"/>
      <c r="BG74" s="35"/>
      <c r="BH74" s="35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</row>
    <row r="75" spans="1:124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</row>
    <row r="76" spans="1:124">
      <c r="A76" s="28" t="s">
        <v>184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</row>
    <row r="77" spans="1:124">
      <c r="A77" s="51"/>
      <c r="B77" s="104">
        <v>1</v>
      </c>
      <c r="C77" s="104">
        <v>2</v>
      </c>
      <c r="D77" s="104">
        <v>3</v>
      </c>
      <c r="E77" s="104">
        <v>4</v>
      </c>
      <c r="F77" s="104">
        <v>5</v>
      </c>
      <c r="G77" s="104">
        <v>6</v>
      </c>
      <c r="H77" s="104">
        <v>7</v>
      </c>
      <c r="I77" s="104">
        <v>8</v>
      </c>
      <c r="J77" s="104">
        <v>9</v>
      </c>
      <c r="K77" s="104">
        <v>10</v>
      </c>
      <c r="L77" s="104">
        <v>11</v>
      </c>
      <c r="M77" s="104">
        <v>12</v>
      </c>
      <c r="N77" s="104">
        <v>13</v>
      </c>
      <c r="O77" s="104">
        <v>14</v>
      </c>
      <c r="P77" s="104">
        <v>15</v>
      </c>
      <c r="Q77" s="104">
        <v>16</v>
      </c>
      <c r="R77" s="104">
        <v>17</v>
      </c>
      <c r="S77" s="104">
        <v>18</v>
      </c>
      <c r="T77" s="104">
        <v>19</v>
      </c>
      <c r="U77" s="104">
        <v>20</v>
      </c>
      <c r="V77" s="104">
        <v>21</v>
      </c>
      <c r="W77" s="104">
        <v>22</v>
      </c>
      <c r="X77" s="104">
        <v>23</v>
      </c>
      <c r="Y77" s="104">
        <v>24</v>
      </c>
      <c r="Z77" s="104">
        <v>25</v>
      </c>
      <c r="AA77" s="104">
        <v>26</v>
      </c>
      <c r="AB77" s="104">
        <v>27</v>
      </c>
      <c r="AC77" s="104">
        <v>28</v>
      </c>
      <c r="AD77" s="104">
        <v>29</v>
      </c>
      <c r="AE77" s="104">
        <v>30</v>
      </c>
      <c r="AF77" s="104">
        <v>31</v>
      </c>
      <c r="AG77" s="104">
        <v>32</v>
      </c>
      <c r="AH77" s="104">
        <v>33</v>
      </c>
      <c r="AI77" s="104">
        <v>34</v>
      </c>
      <c r="AJ77" s="104">
        <v>35</v>
      </c>
      <c r="AK77" s="104">
        <v>36</v>
      </c>
      <c r="AL77" s="104">
        <v>37</v>
      </c>
      <c r="AM77" s="104">
        <v>38</v>
      </c>
      <c r="AN77" s="104">
        <v>39</v>
      </c>
      <c r="AO77" s="104">
        <v>40</v>
      </c>
      <c r="AP77" s="104">
        <v>41</v>
      </c>
      <c r="AQ77" s="104">
        <v>42</v>
      </c>
      <c r="AR77" s="104">
        <v>43</v>
      </c>
      <c r="AS77" s="104">
        <v>44</v>
      </c>
      <c r="AT77" s="104">
        <v>45</v>
      </c>
      <c r="AU77" s="104">
        <v>46</v>
      </c>
      <c r="AV77" s="104">
        <v>47</v>
      </c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</row>
    <row r="78" spans="1:124">
      <c r="A78" s="155"/>
      <c r="B78" s="152" t="s">
        <v>185</v>
      </c>
      <c r="C78" s="152"/>
      <c r="D78" s="152"/>
      <c r="E78" s="152"/>
      <c r="F78" s="152"/>
      <c r="G78" s="152"/>
      <c r="H78" s="152"/>
      <c r="I78" s="152"/>
      <c r="J78" s="152" t="s">
        <v>186</v>
      </c>
      <c r="K78" s="152"/>
      <c r="L78" s="152"/>
      <c r="M78" s="152"/>
      <c r="N78" s="152"/>
      <c r="O78" s="152"/>
      <c r="P78" s="152"/>
      <c r="Q78" s="152"/>
      <c r="R78" s="152"/>
      <c r="S78" s="152"/>
      <c r="T78" s="145" t="s">
        <v>187</v>
      </c>
      <c r="U78" s="150"/>
      <c r="V78" s="150"/>
      <c r="W78" s="150"/>
      <c r="X78" s="150"/>
      <c r="Y78" s="150"/>
      <c r="Z78" s="150"/>
      <c r="AA78" s="146"/>
      <c r="AB78" s="152" t="s">
        <v>188</v>
      </c>
      <c r="AC78" s="152"/>
      <c r="AD78" s="152"/>
      <c r="AE78" s="152"/>
      <c r="AF78" s="152"/>
      <c r="AG78" s="152"/>
      <c r="AH78" s="145" t="s">
        <v>468</v>
      </c>
      <c r="AI78" s="150"/>
      <c r="AJ78" s="150"/>
      <c r="AK78" s="150"/>
      <c r="AL78" s="150"/>
      <c r="AM78" s="150"/>
      <c r="AN78" s="150"/>
      <c r="AO78" s="146"/>
      <c r="AP78" s="141" t="s">
        <v>189</v>
      </c>
      <c r="AQ78" s="142"/>
      <c r="AR78" s="141" t="s">
        <v>190</v>
      </c>
      <c r="AS78" s="142"/>
      <c r="AT78" s="141" t="s">
        <v>191</v>
      </c>
      <c r="AU78" s="142"/>
      <c r="AV78" s="152" t="s">
        <v>170</v>
      </c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</row>
    <row r="79" spans="1:124">
      <c r="A79" s="155"/>
      <c r="B79" s="152" t="s">
        <v>192</v>
      </c>
      <c r="C79" s="152"/>
      <c r="D79" s="152" t="s">
        <v>465</v>
      </c>
      <c r="E79" s="152"/>
      <c r="F79" s="152" t="s">
        <v>193</v>
      </c>
      <c r="G79" s="152"/>
      <c r="H79" s="152" t="s">
        <v>194</v>
      </c>
      <c r="I79" s="152"/>
      <c r="J79" s="152" t="s">
        <v>192</v>
      </c>
      <c r="K79" s="152"/>
      <c r="L79" s="145" t="s">
        <v>195</v>
      </c>
      <c r="M79" s="150"/>
      <c r="N79" s="150"/>
      <c r="O79" s="150"/>
      <c r="P79" s="150"/>
      <c r="Q79" s="146"/>
      <c r="R79" s="152" t="s">
        <v>149</v>
      </c>
      <c r="S79" s="152"/>
      <c r="T79" s="152" t="s">
        <v>196</v>
      </c>
      <c r="U79" s="152"/>
      <c r="V79" s="152" t="s">
        <v>197</v>
      </c>
      <c r="W79" s="152"/>
      <c r="X79" s="152" t="s">
        <v>198</v>
      </c>
      <c r="Y79" s="152"/>
      <c r="Z79" s="152" t="s">
        <v>149</v>
      </c>
      <c r="AA79" s="152"/>
      <c r="AB79" s="152" t="s">
        <v>466</v>
      </c>
      <c r="AC79" s="152"/>
      <c r="AD79" s="152" t="s">
        <v>467</v>
      </c>
      <c r="AE79" s="152"/>
      <c r="AF79" s="152" t="s">
        <v>149</v>
      </c>
      <c r="AG79" s="152"/>
      <c r="AH79" s="152" t="s">
        <v>468</v>
      </c>
      <c r="AI79" s="152"/>
      <c r="AJ79" s="152" t="s">
        <v>188</v>
      </c>
      <c r="AK79" s="152"/>
      <c r="AL79" s="152" t="s">
        <v>199</v>
      </c>
      <c r="AM79" s="152"/>
      <c r="AN79" s="152" t="s">
        <v>149</v>
      </c>
      <c r="AO79" s="152"/>
      <c r="AP79" s="172"/>
      <c r="AQ79" s="173"/>
      <c r="AR79" s="172"/>
      <c r="AS79" s="173"/>
      <c r="AT79" s="172"/>
      <c r="AU79" s="173"/>
      <c r="AV79" s="152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</row>
    <row r="80" spans="1:124">
      <c r="A80" s="155"/>
      <c r="B80" s="152"/>
      <c r="C80" s="152"/>
      <c r="D80" s="152"/>
      <c r="E80" s="152"/>
      <c r="F80" s="152" t="s">
        <v>200</v>
      </c>
      <c r="G80" s="152"/>
      <c r="H80" s="152"/>
      <c r="I80" s="152"/>
      <c r="J80" s="152"/>
      <c r="K80" s="152"/>
      <c r="L80" s="152" t="s">
        <v>201</v>
      </c>
      <c r="M80" s="152"/>
      <c r="N80" s="152" t="s">
        <v>202</v>
      </c>
      <c r="O80" s="152"/>
      <c r="P80" s="152" t="s">
        <v>149</v>
      </c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74"/>
      <c r="AQ80" s="175"/>
      <c r="AR80" s="174"/>
      <c r="AS80" s="175"/>
      <c r="AT80" s="174"/>
      <c r="AU80" s="175"/>
      <c r="AV80" s="152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</row>
    <row r="81" spans="1:124">
      <c r="A81" s="155"/>
      <c r="B81" s="39" t="s">
        <v>1</v>
      </c>
      <c r="C81" s="45" t="s">
        <v>2</v>
      </c>
      <c r="D81" s="39" t="s">
        <v>1</v>
      </c>
      <c r="E81" s="45" t="s">
        <v>2</v>
      </c>
      <c r="F81" s="39" t="s">
        <v>1</v>
      </c>
      <c r="G81" s="45" t="s">
        <v>2</v>
      </c>
      <c r="H81" s="39" t="s">
        <v>1</v>
      </c>
      <c r="I81" s="45" t="s">
        <v>2</v>
      </c>
      <c r="J81" s="39" t="s">
        <v>1</v>
      </c>
      <c r="K81" s="45" t="s">
        <v>2</v>
      </c>
      <c r="L81" s="39" t="s">
        <v>1</v>
      </c>
      <c r="M81" s="45" t="s">
        <v>2</v>
      </c>
      <c r="N81" s="39" t="s">
        <v>1</v>
      </c>
      <c r="O81" s="45" t="s">
        <v>2</v>
      </c>
      <c r="P81" s="39" t="s">
        <v>1</v>
      </c>
      <c r="Q81" s="45" t="s">
        <v>2</v>
      </c>
      <c r="R81" s="39" t="s">
        <v>1</v>
      </c>
      <c r="S81" s="45" t="s">
        <v>2</v>
      </c>
      <c r="T81" s="39" t="s">
        <v>1</v>
      </c>
      <c r="U81" s="45" t="s">
        <v>2</v>
      </c>
      <c r="V81" s="39" t="s">
        <v>1</v>
      </c>
      <c r="W81" s="45" t="s">
        <v>2</v>
      </c>
      <c r="X81" s="39" t="s">
        <v>1</v>
      </c>
      <c r="Y81" s="45" t="s">
        <v>2</v>
      </c>
      <c r="Z81" s="39" t="s">
        <v>1</v>
      </c>
      <c r="AA81" s="45" t="s">
        <v>2</v>
      </c>
      <c r="AB81" s="39" t="s">
        <v>1</v>
      </c>
      <c r="AC81" s="45" t="s">
        <v>2</v>
      </c>
      <c r="AD81" s="39" t="s">
        <v>1</v>
      </c>
      <c r="AE81" s="45" t="s">
        <v>2</v>
      </c>
      <c r="AF81" s="39" t="s">
        <v>1</v>
      </c>
      <c r="AG81" s="45" t="s">
        <v>2</v>
      </c>
      <c r="AH81" s="39" t="s">
        <v>1</v>
      </c>
      <c r="AI81" s="45" t="s">
        <v>2</v>
      </c>
      <c r="AJ81" s="39" t="s">
        <v>1</v>
      </c>
      <c r="AK81" s="45" t="s">
        <v>2</v>
      </c>
      <c r="AL81" s="39" t="s">
        <v>1</v>
      </c>
      <c r="AM81" s="45" t="s">
        <v>2</v>
      </c>
      <c r="AN81" s="39" t="s">
        <v>1</v>
      </c>
      <c r="AO81" s="45" t="s">
        <v>2</v>
      </c>
      <c r="AP81" s="39" t="s">
        <v>1</v>
      </c>
      <c r="AQ81" s="45" t="s">
        <v>2</v>
      </c>
      <c r="AR81" s="39" t="s">
        <v>1</v>
      </c>
      <c r="AS81" s="45" t="s">
        <v>2</v>
      </c>
      <c r="AT81" s="39" t="s">
        <v>1</v>
      </c>
      <c r="AU81" s="45" t="s">
        <v>2</v>
      </c>
      <c r="AV81" s="152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</row>
    <row r="82" spans="1:124">
      <c r="A82" s="31"/>
      <c r="B82" s="39"/>
      <c r="C82" s="39" t="s">
        <v>158</v>
      </c>
      <c r="D82" s="39"/>
      <c r="E82" s="39" t="s">
        <v>158</v>
      </c>
      <c r="F82" s="39"/>
      <c r="G82" s="39" t="s">
        <v>158</v>
      </c>
      <c r="H82" s="39"/>
      <c r="I82" s="39" t="s">
        <v>158</v>
      </c>
      <c r="J82" s="39"/>
      <c r="K82" s="39" t="s">
        <v>158</v>
      </c>
      <c r="L82" s="39"/>
      <c r="M82" s="39" t="s">
        <v>158</v>
      </c>
      <c r="N82" s="39"/>
      <c r="O82" s="39" t="s">
        <v>158</v>
      </c>
      <c r="P82" s="39"/>
      <c r="Q82" s="39" t="s">
        <v>158</v>
      </c>
      <c r="R82" s="39"/>
      <c r="S82" s="39" t="s">
        <v>158</v>
      </c>
      <c r="T82" s="39"/>
      <c r="U82" s="39" t="s">
        <v>158</v>
      </c>
      <c r="V82" s="39"/>
      <c r="W82" s="39" t="s">
        <v>158</v>
      </c>
      <c r="X82" s="39"/>
      <c r="Y82" s="39" t="s">
        <v>158</v>
      </c>
      <c r="Z82" s="39"/>
      <c r="AA82" s="39" t="s">
        <v>158</v>
      </c>
      <c r="AB82" s="39"/>
      <c r="AC82" s="39" t="s">
        <v>158</v>
      </c>
      <c r="AD82" s="39"/>
      <c r="AE82" s="39" t="s">
        <v>158</v>
      </c>
      <c r="AF82" s="39"/>
      <c r="AG82" s="39" t="s">
        <v>158</v>
      </c>
      <c r="AH82" s="39"/>
      <c r="AI82" s="39" t="s">
        <v>158</v>
      </c>
      <c r="AJ82" s="39"/>
      <c r="AK82" s="39" t="s">
        <v>158</v>
      </c>
      <c r="AL82" s="39"/>
      <c r="AM82" s="39" t="s">
        <v>158</v>
      </c>
      <c r="AN82" s="39"/>
      <c r="AO82" s="39" t="s">
        <v>158</v>
      </c>
      <c r="AP82" s="39"/>
      <c r="AQ82" s="39" t="s">
        <v>158</v>
      </c>
      <c r="AR82" s="39"/>
      <c r="AS82" s="39" t="s">
        <v>158</v>
      </c>
      <c r="AT82" s="39"/>
      <c r="AU82" s="39" t="s">
        <v>158</v>
      </c>
      <c r="AV82" s="39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</row>
    <row r="83" spans="1:124">
      <c r="A83" s="39">
        <v>1929</v>
      </c>
      <c r="B83" s="98">
        <v>489547</v>
      </c>
      <c r="C83" s="98">
        <v>82649</v>
      </c>
      <c r="D83" s="98">
        <v>91473</v>
      </c>
      <c r="E83" s="98">
        <v>18594</v>
      </c>
      <c r="F83" s="98">
        <v>2778987</v>
      </c>
      <c r="G83" s="98">
        <v>58358</v>
      </c>
      <c r="H83" s="98"/>
      <c r="I83" s="98">
        <v>61770</v>
      </c>
      <c r="J83" s="98">
        <v>6090</v>
      </c>
      <c r="K83" s="98">
        <v>2021</v>
      </c>
      <c r="L83" s="98"/>
      <c r="M83" s="98"/>
      <c r="N83" s="98"/>
      <c r="O83" s="98"/>
      <c r="P83" s="98">
        <v>572225</v>
      </c>
      <c r="Q83" s="98">
        <v>293269</v>
      </c>
      <c r="R83" s="98"/>
      <c r="S83" s="98">
        <v>46180</v>
      </c>
      <c r="T83" s="98">
        <v>187851762</v>
      </c>
      <c r="U83" s="98">
        <v>2571381</v>
      </c>
      <c r="V83" s="98">
        <v>198799</v>
      </c>
      <c r="W83" s="98">
        <v>17891</v>
      </c>
      <c r="X83" s="98">
        <v>4822245</v>
      </c>
      <c r="Y83" s="98">
        <v>74458</v>
      </c>
      <c r="Z83" s="98"/>
      <c r="AA83" s="98"/>
      <c r="AB83" s="98">
        <v>119489910</v>
      </c>
      <c r="AC83" s="98">
        <v>777389</v>
      </c>
      <c r="AD83" s="98">
        <v>2815652</v>
      </c>
      <c r="AE83" s="98">
        <v>102553</v>
      </c>
      <c r="AF83" s="98"/>
      <c r="AG83" s="98">
        <v>3206</v>
      </c>
      <c r="AH83" s="98">
        <v>752174</v>
      </c>
      <c r="AI83" s="98">
        <v>3384783</v>
      </c>
      <c r="AJ83" s="98">
        <v>1766177</v>
      </c>
      <c r="AK83" s="98">
        <v>157788</v>
      </c>
      <c r="AL83" s="98">
        <v>30205</v>
      </c>
      <c r="AM83" s="98">
        <v>70199</v>
      </c>
      <c r="AN83" s="98"/>
      <c r="AO83" s="98">
        <v>36767</v>
      </c>
      <c r="AP83" s="98">
        <v>12874803</v>
      </c>
      <c r="AQ83" s="98">
        <v>274859</v>
      </c>
      <c r="AR83" s="98">
        <v>96046</v>
      </c>
      <c r="AS83" s="98">
        <v>23453</v>
      </c>
      <c r="AT83" s="98"/>
      <c r="AU83" s="98">
        <v>36890</v>
      </c>
      <c r="AV83" s="98">
        <v>8094458</v>
      </c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</row>
    <row r="84" spans="1:124">
      <c r="A84" s="39">
        <v>1930</v>
      </c>
      <c r="B84" s="98">
        <v>618286</v>
      </c>
      <c r="C84" s="98">
        <v>60946</v>
      </c>
      <c r="D84" s="98">
        <v>70470</v>
      </c>
      <c r="E84" s="98">
        <v>20404</v>
      </c>
      <c r="F84" s="98">
        <v>2762830</v>
      </c>
      <c r="G84" s="98">
        <v>55256</v>
      </c>
      <c r="H84" s="98"/>
      <c r="I84" s="98">
        <v>19525</v>
      </c>
      <c r="J84" s="98"/>
      <c r="K84" s="98">
        <v>4626</v>
      </c>
      <c r="L84" s="98"/>
      <c r="M84" s="98"/>
      <c r="N84" s="98"/>
      <c r="O84" s="98"/>
      <c r="P84" s="98"/>
      <c r="Q84" s="98">
        <v>417262</v>
      </c>
      <c r="R84" s="98"/>
      <c r="S84" s="98">
        <v>28356</v>
      </c>
      <c r="T84" s="98">
        <v>180927096</v>
      </c>
      <c r="U84" s="98">
        <v>2106425</v>
      </c>
      <c r="V84" s="98">
        <v>273800</v>
      </c>
      <c r="W84" s="98">
        <v>21900</v>
      </c>
      <c r="X84" s="98">
        <v>2569709</v>
      </c>
      <c r="Y84" s="98">
        <v>39029</v>
      </c>
      <c r="Z84" s="98"/>
      <c r="AA84" s="98"/>
      <c r="AB84" s="98">
        <v>103494795</v>
      </c>
      <c r="AC84" s="98">
        <v>534307</v>
      </c>
      <c r="AD84" s="98">
        <v>2340629</v>
      </c>
      <c r="AE84" s="98">
        <v>89140</v>
      </c>
      <c r="AF84" s="98"/>
      <c r="AG84" s="98">
        <v>8410</v>
      </c>
      <c r="AH84" s="98">
        <v>713222</v>
      </c>
      <c r="AI84" s="98">
        <v>3138177</v>
      </c>
      <c r="AJ84" s="98">
        <v>1698853</v>
      </c>
      <c r="AK84" s="98">
        <v>148212</v>
      </c>
      <c r="AL84" s="98">
        <v>32539</v>
      </c>
      <c r="AM84" s="98">
        <v>68590</v>
      </c>
      <c r="AN84" s="98"/>
      <c r="AO84" s="98">
        <v>70660</v>
      </c>
      <c r="AP84" s="98">
        <v>13222303</v>
      </c>
      <c r="AQ84" s="98">
        <v>217996</v>
      </c>
      <c r="AR84" s="98">
        <v>62754</v>
      </c>
      <c r="AS84" s="98">
        <v>12595</v>
      </c>
      <c r="AT84" s="98"/>
      <c r="AU84" s="98">
        <v>31586</v>
      </c>
      <c r="AV84" s="98">
        <v>7093402</v>
      </c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</row>
    <row r="85" spans="1:124">
      <c r="A85" s="39">
        <v>1931</v>
      </c>
      <c r="B85" s="98">
        <v>990883</v>
      </c>
      <c r="C85" s="98">
        <v>59052</v>
      </c>
      <c r="D85" s="98">
        <v>51493</v>
      </c>
      <c r="E85" s="98">
        <v>4253</v>
      </c>
      <c r="F85" s="98">
        <v>1721760</v>
      </c>
      <c r="G85" s="98">
        <v>29269</v>
      </c>
      <c r="H85" s="98"/>
      <c r="I85" s="98">
        <v>55845</v>
      </c>
      <c r="J85" s="98"/>
      <c r="K85" s="98"/>
      <c r="L85" s="98">
        <v>980500</v>
      </c>
      <c r="M85" s="98">
        <v>12589</v>
      </c>
      <c r="N85" s="98">
        <v>5793</v>
      </c>
      <c r="O85" s="98">
        <v>11925</v>
      </c>
      <c r="P85" s="98"/>
      <c r="Q85" s="98">
        <v>2000</v>
      </c>
      <c r="R85" s="98"/>
      <c r="S85" s="98">
        <v>28763</v>
      </c>
      <c r="T85" s="98">
        <v>149513326</v>
      </c>
      <c r="U85" s="98">
        <v>1644294</v>
      </c>
      <c r="V85" s="98">
        <v>117556</v>
      </c>
      <c r="W85" s="98">
        <v>8228</v>
      </c>
      <c r="X85" s="98">
        <v>1812774</v>
      </c>
      <c r="Y85" s="98">
        <v>20311</v>
      </c>
      <c r="Z85" s="98"/>
      <c r="AA85" s="98"/>
      <c r="AB85" s="98">
        <v>90908561</v>
      </c>
      <c r="AC85" s="98">
        <v>391603</v>
      </c>
      <c r="AD85" s="98">
        <v>1909775</v>
      </c>
      <c r="AE85" s="98">
        <v>70226</v>
      </c>
      <c r="AF85" s="98"/>
      <c r="AG85" s="98"/>
      <c r="AH85" s="98">
        <v>126055</v>
      </c>
      <c r="AI85" s="98">
        <v>3151375</v>
      </c>
      <c r="AJ85" s="98">
        <v>1961435</v>
      </c>
      <c r="AK85" s="98">
        <v>154712</v>
      </c>
      <c r="AL85" s="98">
        <v>28260</v>
      </c>
      <c r="AM85" s="98">
        <v>62427</v>
      </c>
      <c r="AN85" s="98"/>
      <c r="AO85" s="98">
        <v>67251</v>
      </c>
      <c r="AP85" s="98">
        <v>11150205</v>
      </c>
      <c r="AQ85" s="98">
        <v>122733</v>
      </c>
      <c r="AR85" s="98"/>
      <c r="AS85" s="98"/>
      <c r="AT85" s="98"/>
      <c r="AU85" s="98">
        <v>14349</v>
      </c>
      <c r="AV85" s="98">
        <v>5911205</v>
      </c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</row>
    <row r="86" spans="1:124">
      <c r="A86" s="39">
        <v>1932</v>
      </c>
      <c r="B86" s="98">
        <v>1200847</v>
      </c>
      <c r="C86" s="98">
        <v>32737</v>
      </c>
      <c r="D86" s="98">
        <v>34729</v>
      </c>
      <c r="E86" s="98">
        <v>3266</v>
      </c>
      <c r="F86" s="98">
        <v>1023632</v>
      </c>
      <c r="G86" s="98">
        <v>23983</v>
      </c>
      <c r="H86" s="98"/>
      <c r="I86" s="98">
        <v>133318</v>
      </c>
      <c r="J86" s="98"/>
      <c r="K86" s="98"/>
      <c r="L86" s="98">
        <v>3846400</v>
      </c>
      <c r="M86" s="98">
        <v>28165</v>
      </c>
      <c r="N86" s="98">
        <v>68396</v>
      </c>
      <c r="O86" s="98">
        <v>14307</v>
      </c>
      <c r="P86" s="98"/>
      <c r="Q86" s="98">
        <v>258340</v>
      </c>
      <c r="R86" s="98"/>
      <c r="S86" s="98">
        <v>670</v>
      </c>
      <c r="T86" s="98">
        <v>166850006</v>
      </c>
      <c r="U86" s="98">
        <v>1796688</v>
      </c>
      <c r="V86" s="98">
        <v>497448</v>
      </c>
      <c r="W86" s="98">
        <v>13094</v>
      </c>
      <c r="X86" s="98">
        <v>2388016</v>
      </c>
      <c r="Y86" s="98">
        <v>27585</v>
      </c>
      <c r="Z86" s="98"/>
      <c r="AA86" s="98"/>
      <c r="AB86" s="98">
        <v>102876010</v>
      </c>
      <c r="AC86" s="98">
        <v>439182</v>
      </c>
      <c r="AD86" s="98">
        <v>1630265</v>
      </c>
      <c r="AE86" s="98">
        <v>53112</v>
      </c>
      <c r="AF86" s="98"/>
      <c r="AG86" s="98">
        <v>60</v>
      </c>
      <c r="AH86" s="98">
        <v>122280</v>
      </c>
      <c r="AI86" s="98">
        <v>3230451</v>
      </c>
      <c r="AJ86" s="98">
        <v>1029662</v>
      </c>
      <c r="AK86" s="98">
        <v>86976</v>
      </c>
      <c r="AL86" s="98">
        <v>13715</v>
      </c>
      <c r="AM86" s="98">
        <v>19894</v>
      </c>
      <c r="AN86" s="98"/>
      <c r="AO86" s="98">
        <v>27126</v>
      </c>
      <c r="AP86" s="98">
        <v>14764647</v>
      </c>
      <c r="AQ86" s="98">
        <v>199496</v>
      </c>
      <c r="AR86" s="98"/>
      <c r="AS86" s="98"/>
      <c r="AT86" s="98"/>
      <c r="AU86" s="98">
        <v>14417</v>
      </c>
      <c r="AV86" s="98">
        <v>6353309</v>
      </c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</row>
    <row r="87" spans="1:124">
      <c r="A87" s="39">
        <v>1933</v>
      </c>
      <c r="B87" s="98">
        <v>2120029</v>
      </c>
      <c r="C87" s="98">
        <v>40825</v>
      </c>
      <c r="D87" s="98">
        <v>339279</v>
      </c>
      <c r="E87" s="98">
        <v>53971</v>
      </c>
      <c r="F87" s="98">
        <v>2599782</v>
      </c>
      <c r="G87" s="98">
        <v>58487</v>
      </c>
      <c r="H87" s="98"/>
      <c r="I87" s="98">
        <v>73024</v>
      </c>
      <c r="J87" s="98"/>
      <c r="K87" s="98"/>
      <c r="L87" s="98">
        <v>3547500</v>
      </c>
      <c r="M87" s="98">
        <v>28267</v>
      </c>
      <c r="N87" s="98">
        <v>184640</v>
      </c>
      <c r="O87" s="98">
        <v>17910</v>
      </c>
      <c r="P87" s="98"/>
      <c r="Q87" s="98">
        <v>42511</v>
      </c>
      <c r="R87" s="98"/>
      <c r="S87" s="98">
        <v>3581</v>
      </c>
      <c r="T87" s="98">
        <v>186307431</v>
      </c>
      <c r="U87" s="98">
        <v>1918081</v>
      </c>
      <c r="V87" s="98">
        <v>127610</v>
      </c>
      <c r="W87" s="98">
        <v>14247</v>
      </c>
      <c r="X87" s="98">
        <v>2220117</v>
      </c>
      <c r="Y87" s="98">
        <v>24240</v>
      </c>
      <c r="Z87" s="98"/>
      <c r="AA87" s="98"/>
      <c r="AB87" s="98">
        <v>116173090</v>
      </c>
      <c r="AC87" s="98">
        <v>461023</v>
      </c>
      <c r="AD87" s="98">
        <v>1912800</v>
      </c>
      <c r="AE87" s="98">
        <v>52160</v>
      </c>
      <c r="AF87" s="98"/>
      <c r="AG87" s="98">
        <v>190</v>
      </c>
      <c r="AH87" s="98">
        <v>143339</v>
      </c>
      <c r="AI87" s="98">
        <v>3870155</v>
      </c>
      <c r="AJ87" s="98">
        <v>1767255</v>
      </c>
      <c r="AK87" s="98">
        <v>146517</v>
      </c>
      <c r="AL87" s="98">
        <v>22085</v>
      </c>
      <c r="AM87" s="98">
        <v>31408</v>
      </c>
      <c r="AN87" s="98"/>
      <c r="AO87" s="98">
        <v>15342</v>
      </c>
      <c r="AP87" s="98">
        <v>13631630</v>
      </c>
      <c r="AQ87" s="98">
        <v>177413</v>
      </c>
      <c r="AR87" s="98"/>
      <c r="AS87" s="98"/>
      <c r="AT87" s="98"/>
      <c r="AU87" s="98">
        <v>14417</v>
      </c>
      <c r="AV87" s="98">
        <v>7043499</v>
      </c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</row>
    <row r="88" spans="1:124">
      <c r="A88" s="39">
        <v>1934</v>
      </c>
      <c r="B88" s="98">
        <v>3182487</v>
      </c>
      <c r="C88" s="98">
        <v>56400</v>
      </c>
      <c r="D88" s="98">
        <v>337729</v>
      </c>
      <c r="E88" s="98">
        <v>51341</v>
      </c>
      <c r="F88" s="98"/>
      <c r="G88" s="98"/>
      <c r="H88" s="98"/>
      <c r="I88" s="98">
        <v>95116</v>
      </c>
      <c r="J88" s="98"/>
      <c r="K88" s="98"/>
      <c r="L88" s="98">
        <v>3755100</v>
      </c>
      <c r="M88" s="98">
        <v>37654</v>
      </c>
      <c r="N88" s="98">
        <v>257030</v>
      </c>
      <c r="O88" s="98">
        <v>23227</v>
      </c>
      <c r="P88" s="98"/>
      <c r="Q88" s="98">
        <v>336332</v>
      </c>
      <c r="R88" s="98"/>
      <c r="S88" s="98">
        <v>8265</v>
      </c>
      <c r="T88" s="98">
        <v>201182893</v>
      </c>
      <c r="U88" s="98">
        <v>2094076</v>
      </c>
      <c r="V88" s="98"/>
      <c r="W88" s="98"/>
      <c r="X88" s="98">
        <v>2322930</v>
      </c>
      <c r="Y88" s="98">
        <v>24026</v>
      </c>
      <c r="Z88" s="98"/>
      <c r="AA88" s="98"/>
      <c r="AB88" s="98">
        <v>122120350</v>
      </c>
      <c r="AC88" s="98">
        <v>498191</v>
      </c>
      <c r="AD88" s="98">
        <v>2018367</v>
      </c>
      <c r="AE88" s="98">
        <v>64380</v>
      </c>
      <c r="AF88" s="98"/>
      <c r="AG88" s="98">
        <v>3722</v>
      </c>
      <c r="AH88" s="98">
        <v>141134</v>
      </c>
      <c r="AI88" s="98">
        <v>3810618</v>
      </c>
      <c r="AJ88" s="98">
        <v>1925558</v>
      </c>
      <c r="AK88" s="98">
        <v>152499</v>
      </c>
      <c r="AL88" s="98">
        <v>32355</v>
      </c>
      <c r="AM88" s="98">
        <v>41703</v>
      </c>
      <c r="AN88" s="98"/>
      <c r="AO88" s="98">
        <v>4495</v>
      </c>
      <c r="AP88" s="98">
        <v>18984097</v>
      </c>
      <c r="AQ88" s="98">
        <v>194038</v>
      </c>
      <c r="AR88" s="98">
        <v>202683</v>
      </c>
      <c r="AS88" s="98">
        <v>22957</v>
      </c>
      <c r="AT88" s="98"/>
      <c r="AU88" s="98">
        <v>15835</v>
      </c>
      <c r="AV88" s="98">
        <v>7534875</v>
      </c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</row>
    <row r="89" spans="1:124" ht="30">
      <c r="A89" s="41">
        <v>1935</v>
      </c>
      <c r="B89" s="103">
        <v>2904444</v>
      </c>
      <c r="C89" s="103">
        <v>54775</v>
      </c>
      <c r="D89" s="103">
        <v>419918</v>
      </c>
      <c r="E89" s="103">
        <v>77454</v>
      </c>
      <c r="F89" s="103">
        <v>1625223</v>
      </c>
      <c r="G89" s="103">
        <v>22628</v>
      </c>
      <c r="H89" s="103"/>
      <c r="I89" s="103">
        <v>117164</v>
      </c>
      <c r="J89" s="103"/>
      <c r="K89" s="103"/>
      <c r="L89" s="103">
        <v>4747931</v>
      </c>
      <c r="M89" s="103">
        <v>37728</v>
      </c>
      <c r="N89" s="103">
        <v>215200</v>
      </c>
      <c r="O89" s="103">
        <v>22635</v>
      </c>
      <c r="P89" s="103"/>
      <c r="Q89" s="103">
        <v>48572</v>
      </c>
      <c r="R89" s="103"/>
      <c r="S89" s="103">
        <v>2425</v>
      </c>
      <c r="T89" s="103">
        <v>254029153</v>
      </c>
      <c r="U89" s="103">
        <v>2800691</v>
      </c>
      <c r="V89" s="103">
        <v>110158</v>
      </c>
      <c r="W89" s="103">
        <v>11122</v>
      </c>
      <c r="X89" s="103">
        <v>223940</v>
      </c>
      <c r="Y89" s="103">
        <v>4425</v>
      </c>
      <c r="Z89" s="103"/>
      <c r="AA89" s="103"/>
      <c r="AB89" s="103">
        <v>128674500</v>
      </c>
      <c r="AC89" s="103">
        <v>599810</v>
      </c>
      <c r="AD89" s="103">
        <v>1992700</v>
      </c>
      <c r="AE89" s="103">
        <v>69660</v>
      </c>
      <c r="AF89" s="103"/>
      <c r="AG89" s="103">
        <v>35021</v>
      </c>
      <c r="AH89" s="103">
        <v>145549</v>
      </c>
      <c r="AI89" s="103">
        <v>3638892</v>
      </c>
      <c r="AJ89" s="103">
        <v>2420659</v>
      </c>
      <c r="AK89" s="103">
        <v>175983</v>
      </c>
      <c r="AL89" s="103">
        <v>55132</v>
      </c>
      <c r="AM89" s="103">
        <v>66695</v>
      </c>
      <c r="AN89" s="103"/>
      <c r="AO89" s="103">
        <v>26925</v>
      </c>
      <c r="AP89" s="103">
        <v>21571937</v>
      </c>
      <c r="AQ89" s="103">
        <v>244967</v>
      </c>
      <c r="AR89" s="103" t="s">
        <v>203</v>
      </c>
      <c r="AS89" s="103" t="s">
        <v>204</v>
      </c>
      <c r="AT89" s="103"/>
      <c r="AU89" s="103">
        <v>18215</v>
      </c>
      <c r="AV89" s="103">
        <v>8089347</v>
      </c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</row>
    <row r="90" spans="1:124">
      <c r="A90" s="39">
        <v>1936</v>
      </c>
      <c r="B90" s="98"/>
      <c r="C90" s="98">
        <v>60962</v>
      </c>
      <c r="D90" s="98"/>
      <c r="E90" s="98">
        <v>61851</v>
      </c>
      <c r="F90" s="98">
        <v>2455516</v>
      </c>
      <c r="G90" s="98">
        <v>64401</v>
      </c>
      <c r="H90" s="98"/>
      <c r="I90" s="98">
        <v>66023</v>
      </c>
      <c r="J90" s="98"/>
      <c r="K90" s="98"/>
      <c r="L90" s="98">
        <v>9405240</v>
      </c>
      <c r="M90" s="98">
        <v>316082</v>
      </c>
      <c r="N90" s="98">
        <v>324674</v>
      </c>
      <c r="O90" s="98">
        <v>32554</v>
      </c>
      <c r="P90" s="98"/>
      <c r="Q90" s="98">
        <v>6003</v>
      </c>
      <c r="R90" s="98"/>
      <c r="S90" s="98">
        <v>7787</v>
      </c>
      <c r="T90" s="98">
        <v>318081852</v>
      </c>
      <c r="U90" s="98">
        <v>3424384</v>
      </c>
      <c r="V90" s="98">
        <v>65507</v>
      </c>
      <c r="W90" s="98">
        <v>6319</v>
      </c>
      <c r="X90" s="98">
        <v>1054380</v>
      </c>
      <c r="Y90" s="98">
        <v>20610</v>
      </c>
      <c r="Z90" s="98"/>
      <c r="AA90" s="98"/>
      <c r="AB90" s="98">
        <v>136323705</v>
      </c>
      <c r="AC90" s="98">
        <v>686098</v>
      </c>
      <c r="AD90" s="98">
        <v>2692500</v>
      </c>
      <c r="AE90" s="98">
        <v>118972</v>
      </c>
      <c r="AF90" s="98"/>
      <c r="AG90" s="98">
        <v>57661</v>
      </c>
      <c r="AH90" s="98">
        <v>143076</v>
      </c>
      <c r="AI90" s="98">
        <v>3181544</v>
      </c>
      <c r="AJ90" s="98">
        <v>3858214</v>
      </c>
      <c r="AK90" s="98">
        <v>298203</v>
      </c>
      <c r="AL90" s="98">
        <v>79754</v>
      </c>
      <c r="AM90" s="98">
        <v>96242</v>
      </c>
      <c r="AN90" s="98"/>
      <c r="AO90" s="98">
        <v>82682</v>
      </c>
      <c r="AP90" s="98">
        <v>24737999</v>
      </c>
      <c r="AQ90" s="98">
        <v>250277</v>
      </c>
      <c r="AR90" s="98"/>
      <c r="AS90" s="98">
        <v>159894</v>
      </c>
      <c r="AT90" s="98"/>
      <c r="AU90" s="98">
        <v>2055</v>
      </c>
      <c r="AV90" s="98">
        <v>8856614</v>
      </c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</row>
    <row r="91" spans="1:124">
      <c r="A91" s="39">
        <v>1937</v>
      </c>
      <c r="B91" s="98"/>
      <c r="C91" s="98">
        <v>96639</v>
      </c>
      <c r="D91" s="98"/>
      <c r="E91" s="98">
        <v>63507</v>
      </c>
      <c r="F91" s="98">
        <v>489345</v>
      </c>
      <c r="G91" s="98">
        <v>28655</v>
      </c>
      <c r="H91" s="98"/>
      <c r="I91" s="98">
        <v>57319</v>
      </c>
      <c r="J91" s="98"/>
      <c r="K91" s="98"/>
      <c r="L91" s="98">
        <v>3811777</v>
      </c>
      <c r="M91" s="98">
        <v>55127</v>
      </c>
      <c r="N91" s="98">
        <v>719453</v>
      </c>
      <c r="O91" s="98">
        <v>28524</v>
      </c>
      <c r="P91" s="98"/>
      <c r="Q91" s="98">
        <v>546032</v>
      </c>
      <c r="R91" s="98"/>
      <c r="S91" s="98">
        <v>7930</v>
      </c>
      <c r="T91" s="98">
        <v>311798308</v>
      </c>
      <c r="U91" s="98">
        <v>2951739</v>
      </c>
      <c r="V91" s="98">
        <v>132107</v>
      </c>
      <c r="W91" s="98">
        <v>14528</v>
      </c>
      <c r="X91" s="98">
        <v>687047</v>
      </c>
      <c r="Y91" s="98">
        <v>15504</v>
      </c>
      <c r="Z91" s="98">
        <v>51300</v>
      </c>
      <c r="AA91" s="98">
        <v>1439</v>
      </c>
      <c r="AB91" s="98">
        <v>122946735</v>
      </c>
      <c r="AC91" s="98">
        <v>588851</v>
      </c>
      <c r="AD91" s="98">
        <v>3286140</v>
      </c>
      <c r="AE91" s="98">
        <v>148635</v>
      </c>
      <c r="AF91" s="98"/>
      <c r="AG91" s="98">
        <v>21080</v>
      </c>
      <c r="AH91" s="98">
        <v>146283</v>
      </c>
      <c r="AI91" s="98">
        <v>3264231</v>
      </c>
      <c r="AJ91" s="98">
        <v>3409102</v>
      </c>
      <c r="AK91" s="98">
        <v>422159</v>
      </c>
      <c r="AL91" s="98">
        <v>250895</v>
      </c>
      <c r="AM91" s="98">
        <v>107973</v>
      </c>
      <c r="AN91" s="98"/>
      <c r="AO91" s="98">
        <v>94675</v>
      </c>
      <c r="AP91" s="98">
        <v>15825177</v>
      </c>
      <c r="AQ91" s="98">
        <v>164795</v>
      </c>
      <c r="AR91" s="98">
        <v>61677</v>
      </c>
      <c r="AS91" s="98">
        <v>13113</v>
      </c>
      <c r="AT91" s="98"/>
      <c r="AU91" s="98">
        <v>2012</v>
      </c>
      <c r="AV91" s="98">
        <v>8694467</v>
      </c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</row>
    <row r="92" spans="1:124">
      <c r="A92" s="39">
        <v>1938</v>
      </c>
      <c r="B92" s="98"/>
      <c r="C92" s="98">
        <v>113500</v>
      </c>
      <c r="D92" s="98"/>
      <c r="E92" s="98">
        <v>65228</v>
      </c>
      <c r="F92" s="98">
        <v>114225</v>
      </c>
      <c r="G92" s="98">
        <v>5887</v>
      </c>
      <c r="H92" s="98"/>
      <c r="I92" s="98">
        <v>41736</v>
      </c>
      <c r="J92" s="98"/>
      <c r="K92" s="98"/>
      <c r="L92" s="98">
        <v>4276280</v>
      </c>
      <c r="M92" s="98">
        <v>51682</v>
      </c>
      <c r="N92" s="98">
        <v>537886</v>
      </c>
      <c r="O92" s="98">
        <v>31064</v>
      </c>
      <c r="P92" s="98"/>
      <c r="Q92" s="98">
        <v>574305</v>
      </c>
      <c r="R92" s="98"/>
      <c r="S92" s="98">
        <v>4514</v>
      </c>
      <c r="T92" s="98">
        <v>277710041</v>
      </c>
      <c r="U92" s="98">
        <v>3168130</v>
      </c>
      <c r="V92" s="98">
        <v>469595</v>
      </c>
      <c r="W92" s="98">
        <v>48404</v>
      </c>
      <c r="X92" s="98">
        <v>604364</v>
      </c>
      <c r="Y92" s="98">
        <v>17904</v>
      </c>
      <c r="Z92" s="98">
        <v>12280</v>
      </c>
      <c r="AA92" s="98">
        <v>724</v>
      </c>
      <c r="AB92" s="98">
        <v>100182401</v>
      </c>
      <c r="AC92" s="98">
        <v>558773</v>
      </c>
      <c r="AD92" s="98">
        <v>4347311</v>
      </c>
      <c r="AE92" s="98">
        <v>216491</v>
      </c>
      <c r="AF92" s="98"/>
      <c r="AG92" s="98">
        <v>28680</v>
      </c>
      <c r="AH92" s="98">
        <v>148795</v>
      </c>
      <c r="AI92" s="98">
        <v>3500254</v>
      </c>
      <c r="AJ92" s="98">
        <v>4025242</v>
      </c>
      <c r="AK92" s="98">
        <v>389610</v>
      </c>
      <c r="AL92" s="98">
        <v>100078</v>
      </c>
      <c r="AM92" s="98">
        <v>129095</v>
      </c>
      <c r="AN92" s="98"/>
      <c r="AO92" s="98">
        <v>48777</v>
      </c>
      <c r="AP92" s="98">
        <v>14604613</v>
      </c>
      <c r="AQ92" s="98">
        <v>210728</v>
      </c>
      <c r="AR92" s="98">
        <v>60933</v>
      </c>
      <c r="AS92" s="98">
        <v>14948</v>
      </c>
      <c r="AT92" s="98"/>
      <c r="AU92" s="98">
        <v>106435</v>
      </c>
      <c r="AV92" s="98">
        <v>9326769</v>
      </c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</row>
    <row r="93" spans="1:124" ht="30">
      <c r="A93" s="39">
        <v>1939</v>
      </c>
      <c r="B93" s="98"/>
      <c r="C93" s="98">
        <v>133880</v>
      </c>
      <c r="D93" s="98"/>
      <c r="E93" s="98">
        <v>64938</v>
      </c>
      <c r="F93" s="98"/>
      <c r="G93" s="98"/>
      <c r="H93" s="98"/>
      <c r="I93" s="98">
        <v>77135</v>
      </c>
      <c r="J93" s="98"/>
      <c r="K93" s="98"/>
      <c r="L93" s="98">
        <v>6303997</v>
      </c>
      <c r="M93" s="98">
        <v>102535</v>
      </c>
      <c r="N93" s="98">
        <v>56704</v>
      </c>
      <c r="O93" s="98">
        <v>24846</v>
      </c>
      <c r="P93" s="98">
        <v>15869351</v>
      </c>
      <c r="Q93" s="98">
        <v>1217277</v>
      </c>
      <c r="R93" s="98"/>
      <c r="S93" s="98">
        <v>5367</v>
      </c>
      <c r="T93" s="98">
        <v>304187536</v>
      </c>
      <c r="U93" s="98">
        <v>4129832</v>
      </c>
      <c r="V93" s="98">
        <v>1200428</v>
      </c>
      <c r="W93" s="98">
        <v>121326</v>
      </c>
      <c r="X93" s="98">
        <v>743849</v>
      </c>
      <c r="Y93" s="98">
        <v>14840</v>
      </c>
      <c r="Z93" s="98">
        <v>106880</v>
      </c>
      <c r="AA93" s="98">
        <v>9078</v>
      </c>
      <c r="AB93" s="98">
        <v>107799626</v>
      </c>
      <c r="AC93" s="98">
        <v>760145</v>
      </c>
      <c r="AD93" s="98">
        <v>5143750</v>
      </c>
      <c r="AE93" s="98">
        <v>312309</v>
      </c>
      <c r="AF93" s="98">
        <v>1665290</v>
      </c>
      <c r="AG93" s="98">
        <v>88243</v>
      </c>
      <c r="AH93" s="98">
        <v>224425</v>
      </c>
      <c r="AI93" s="98">
        <v>5367678</v>
      </c>
      <c r="AJ93" s="98">
        <v>7814641</v>
      </c>
      <c r="AK93" s="98">
        <v>777484</v>
      </c>
      <c r="AL93" s="98" t="s">
        <v>205</v>
      </c>
      <c r="AM93" s="98">
        <v>244561</v>
      </c>
      <c r="AN93" s="98"/>
      <c r="AO93" s="98">
        <v>1079906</v>
      </c>
      <c r="AP93" s="98">
        <v>15106280</v>
      </c>
      <c r="AQ93" s="98">
        <v>272211</v>
      </c>
      <c r="AR93" s="98">
        <v>79960</v>
      </c>
      <c r="AS93" s="98">
        <v>29174</v>
      </c>
      <c r="AT93" s="98"/>
      <c r="AU93" s="98">
        <v>17595</v>
      </c>
      <c r="AV93" s="98">
        <v>14850360</v>
      </c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</row>
    <row r="94" spans="1:124" s="44" customFormat="1" ht="45">
      <c r="A94" s="39">
        <v>1940</v>
      </c>
      <c r="B94" s="98"/>
      <c r="C94" s="98">
        <v>106759</v>
      </c>
      <c r="D94" s="98"/>
      <c r="E94" s="98">
        <v>2620</v>
      </c>
      <c r="F94" s="98"/>
      <c r="G94" s="98"/>
      <c r="H94" s="98"/>
      <c r="I94" s="98">
        <v>217703</v>
      </c>
      <c r="J94" s="98"/>
      <c r="K94" s="98"/>
      <c r="L94" s="98">
        <v>10660048</v>
      </c>
      <c r="M94" s="98">
        <v>211907</v>
      </c>
      <c r="N94" s="98">
        <v>176920</v>
      </c>
      <c r="O94" s="98">
        <v>40172</v>
      </c>
      <c r="P94" s="98">
        <v>18762025</v>
      </c>
      <c r="Q94" s="98">
        <v>1613703</v>
      </c>
      <c r="R94" s="98"/>
      <c r="S94" s="98">
        <v>15020</v>
      </c>
      <c r="T94" s="98">
        <v>254728545</v>
      </c>
      <c r="U94" s="98">
        <v>4017182</v>
      </c>
      <c r="V94" s="98">
        <v>1648375</v>
      </c>
      <c r="W94" s="98">
        <v>305192</v>
      </c>
      <c r="X94" s="98">
        <v>757956</v>
      </c>
      <c r="Y94" s="98">
        <v>18440</v>
      </c>
      <c r="Z94" s="98">
        <v>45722</v>
      </c>
      <c r="AA94" s="98">
        <v>2599</v>
      </c>
      <c r="AB94" s="98">
        <v>114131870</v>
      </c>
      <c r="AC94" s="98">
        <v>950908</v>
      </c>
      <c r="AD94" s="98">
        <v>7871447</v>
      </c>
      <c r="AE94" s="98">
        <v>171591</v>
      </c>
      <c r="AF94" s="98">
        <v>896286</v>
      </c>
      <c r="AG94" s="98">
        <v>39304</v>
      </c>
      <c r="AH94" s="98">
        <v>221213</v>
      </c>
      <c r="AI94" s="98">
        <v>4623351</v>
      </c>
      <c r="AJ94" s="98">
        <v>6399501</v>
      </c>
      <c r="AK94" s="98">
        <v>816259</v>
      </c>
      <c r="AL94" s="98" t="s">
        <v>206</v>
      </c>
      <c r="AM94" s="98">
        <v>140478</v>
      </c>
      <c r="AN94" s="98"/>
      <c r="AO94" s="98">
        <v>290599</v>
      </c>
      <c r="AP94" s="98">
        <v>31949943</v>
      </c>
      <c r="AQ94" s="98">
        <v>822535</v>
      </c>
      <c r="AR94" s="98">
        <v>83178</v>
      </c>
      <c r="AS94" s="98">
        <v>49580</v>
      </c>
      <c r="AT94" s="98"/>
      <c r="AU94" s="98">
        <v>143532</v>
      </c>
      <c r="AV94" s="98">
        <v>14599439</v>
      </c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</row>
    <row r="95" spans="1:124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</row>
    <row r="96" spans="1:124" ht="15" customHeight="1">
      <c r="A96" s="28" t="s">
        <v>207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DQ96" s="32"/>
      <c r="DR96" s="32"/>
      <c r="DS96" s="32"/>
      <c r="DT96" s="32"/>
    </row>
    <row r="97" spans="1:124" ht="15" customHeight="1">
      <c r="A97" s="51"/>
      <c r="B97" s="104">
        <v>1</v>
      </c>
      <c r="C97" s="104">
        <v>2</v>
      </c>
      <c r="D97" s="104">
        <v>3</v>
      </c>
      <c r="E97" s="104">
        <v>4</v>
      </c>
      <c r="F97" s="104">
        <v>5</v>
      </c>
      <c r="G97" s="104">
        <v>6</v>
      </c>
      <c r="H97" s="104">
        <v>7</v>
      </c>
      <c r="I97" s="104">
        <v>8</v>
      </c>
      <c r="J97" s="104">
        <v>9</v>
      </c>
      <c r="K97" s="104">
        <v>10</v>
      </c>
      <c r="L97" s="104">
        <v>11</v>
      </c>
      <c r="M97" s="104">
        <v>12</v>
      </c>
      <c r="N97" s="104">
        <v>13</v>
      </c>
      <c r="O97" s="104">
        <v>14</v>
      </c>
      <c r="P97" s="104">
        <v>15</v>
      </c>
      <c r="Q97" s="104">
        <v>16</v>
      </c>
      <c r="R97" s="104">
        <v>17</v>
      </c>
      <c r="S97" s="104">
        <v>18</v>
      </c>
      <c r="T97" s="104">
        <v>19</v>
      </c>
      <c r="U97" s="104">
        <v>20</v>
      </c>
      <c r="V97" s="104">
        <v>21</v>
      </c>
      <c r="W97" s="104">
        <v>22</v>
      </c>
      <c r="X97" s="104">
        <v>23</v>
      </c>
      <c r="Y97" s="104">
        <v>24</v>
      </c>
      <c r="Z97" s="104">
        <v>25</v>
      </c>
      <c r="AA97" s="104">
        <v>26</v>
      </c>
      <c r="AB97" s="104">
        <v>27</v>
      </c>
      <c r="AC97" s="104">
        <v>28</v>
      </c>
      <c r="AD97" s="104">
        <v>29</v>
      </c>
      <c r="AE97" s="104">
        <v>30</v>
      </c>
      <c r="AF97" s="104">
        <v>31</v>
      </c>
      <c r="AG97" s="104">
        <v>32</v>
      </c>
      <c r="AH97" s="104">
        <v>33</v>
      </c>
      <c r="AI97" s="104">
        <v>34</v>
      </c>
      <c r="AJ97" s="104">
        <v>35</v>
      </c>
      <c r="AK97" s="104">
        <v>36</v>
      </c>
      <c r="AL97" s="104">
        <v>37</v>
      </c>
      <c r="AM97" s="104">
        <v>38</v>
      </c>
      <c r="AN97" s="104">
        <v>39</v>
      </c>
      <c r="AO97" s="104">
        <v>40</v>
      </c>
      <c r="AP97" s="104">
        <v>41</v>
      </c>
      <c r="AQ97" s="104">
        <v>42</v>
      </c>
      <c r="AR97" s="104">
        <v>43</v>
      </c>
      <c r="AS97" s="104">
        <v>44</v>
      </c>
      <c r="AT97" s="104">
        <v>45</v>
      </c>
      <c r="AU97" s="104">
        <v>46</v>
      </c>
      <c r="AV97" s="104">
        <v>47</v>
      </c>
      <c r="AW97" s="104">
        <v>48</v>
      </c>
      <c r="AX97" s="104">
        <v>49</v>
      </c>
      <c r="AY97" s="104">
        <v>50</v>
      </c>
      <c r="AZ97" s="104">
        <v>51</v>
      </c>
      <c r="BA97" s="104">
        <v>52</v>
      </c>
      <c r="BB97" s="104">
        <v>53</v>
      </c>
      <c r="BC97" s="104">
        <v>54</v>
      </c>
      <c r="BD97" s="104">
        <v>55</v>
      </c>
      <c r="BE97" s="104">
        <v>56</v>
      </c>
      <c r="BF97" s="104">
        <v>57</v>
      </c>
      <c r="BG97" s="104">
        <v>58</v>
      </c>
      <c r="BH97" s="104">
        <v>59</v>
      </c>
      <c r="BI97" s="104">
        <v>60</v>
      </c>
      <c r="BJ97" s="104">
        <v>61</v>
      </c>
      <c r="BK97" s="104">
        <v>62</v>
      </c>
      <c r="BL97" s="104">
        <v>63</v>
      </c>
      <c r="BM97" s="104">
        <v>64</v>
      </c>
      <c r="BN97" s="104">
        <v>65</v>
      </c>
      <c r="BO97" s="104">
        <v>66</v>
      </c>
      <c r="BP97" s="104">
        <v>67</v>
      </c>
      <c r="BQ97" s="104">
        <v>68</v>
      </c>
      <c r="BR97" s="104">
        <v>69</v>
      </c>
      <c r="BS97" s="104">
        <v>70</v>
      </c>
      <c r="BT97" s="104">
        <v>71</v>
      </c>
      <c r="BU97" s="104">
        <v>72</v>
      </c>
      <c r="BV97" s="104">
        <v>73</v>
      </c>
      <c r="BW97" s="104">
        <v>74</v>
      </c>
      <c r="BX97" s="104">
        <v>75</v>
      </c>
      <c r="BY97" s="104">
        <v>76</v>
      </c>
      <c r="BZ97" s="104">
        <v>77</v>
      </c>
      <c r="CA97" s="104">
        <v>78</v>
      </c>
      <c r="CB97" s="104">
        <v>79</v>
      </c>
      <c r="CC97" s="104">
        <v>80</v>
      </c>
      <c r="CD97" s="104">
        <v>81</v>
      </c>
      <c r="CE97" s="104">
        <v>82</v>
      </c>
      <c r="CF97" s="104">
        <v>83</v>
      </c>
      <c r="CG97" s="104">
        <v>84</v>
      </c>
      <c r="CH97" s="104">
        <v>85</v>
      </c>
      <c r="CI97" s="104">
        <v>86</v>
      </c>
      <c r="CJ97" s="104">
        <v>87</v>
      </c>
      <c r="CK97" s="104">
        <v>88</v>
      </c>
      <c r="CL97" s="104">
        <v>89</v>
      </c>
      <c r="CM97" s="104">
        <v>90</v>
      </c>
      <c r="CN97" s="104">
        <v>91</v>
      </c>
      <c r="CO97" s="104">
        <v>92</v>
      </c>
      <c r="CP97" s="104">
        <v>93</v>
      </c>
      <c r="CQ97" s="104">
        <v>94</v>
      </c>
      <c r="CR97" s="104">
        <v>95</v>
      </c>
      <c r="CS97" s="104">
        <v>96</v>
      </c>
      <c r="CT97" s="104">
        <v>97</v>
      </c>
      <c r="CU97" s="104">
        <v>98</v>
      </c>
      <c r="CV97" s="104">
        <v>99</v>
      </c>
      <c r="CW97" s="104">
        <v>100</v>
      </c>
      <c r="CX97" s="104">
        <v>101</v>
      </c>
      <c r="CY97" s="104">
        <v>102</v>
      </c>
      <c r="CZ97" s="104">
        <v>103</v>
      </c>
      <c r="DA97" s="104">
        <v>104</v>
      </c>
      <c r="DB97" s="104">
        <v>105</v>
      </c>
      <c r="DC97" s="104">
        <v>106</v>
      </c>
      <c r="DD97" s="104">
        <v>107</v>
      </c>
      <c r="DE97" s="104">
        <v>108</v>
      </c>
      <c r="DF97" s="104">
        <v>109</v>
      </c>
      <c r="DG97" s="104">
        <v>110</v>
      </c>
      <c r="DH97" s="104">
        <v>111</v>
      </c>
      <c r="DI97" s="104">
        <v>112</v>
      </c>
      <c r="DJ97" s="104">
        <v>113</v>
      </c>
      <c r="DK97" s="104">
        <v>114</v>
      </c>
      <c r="DL97" s="104">
        <v>115</v>
      </c>
      <c r="DM97" s="104">
        <v>116</v>
      </c>
      <c r="DN97" s="104">
        <v>117</v>
      </c>
      <c r="DO97" s="104">
        <v>118</v>
      </c>
      <c r="DP97" s="104">
        <v>119</v>
      </c>
      <c r="DQ97" s="32"/>
      <c r="DR97" s="32"/>
      <c r="DS97" s="32"/>
      <c r="DT97" s="32"/>
    </row>
    <row r="98" spans="1:124" ht="15" customHeight="1">
      <c r="A98" s="155"/>
      <c r="B98" s="145" t="s">
        <v>208</v>
      </c>
      <c r="C98" s="146"/>
      <c r="D98" s="145" t="s">
        <v>209</v>
      </c>
      <c r="E98" s="150"/>
      <c r="F98" s="150"/>
      <c r="G98" s="150"/>
      <c r="H98" s="150"/>
      <c r="I98" s="150"/>
      <c r="J98" s="150"/>
      <c r="K98" s="150"/>
      <c r="L98" s="150"/>
      <c r="M98" s="146"/>
      <c r="N98" s="141" t="s">
        <v>210</v>
      </c>
      <c r="O98" s="142"/>
      <c r="P98" s="141" t="s">
        <v>211</v>
      </c>
      <c r="Q98" s="142"/>
      <c r="R98" s="145" t="s">
        <v>212</v>
      </c>
      <c r="S98" s="150"/>
      <c r="T98" s="150"/>
      <c r="U98" s="150"/>
      <c r="V98" s="150"/>
      <c r="W98" s="146"/>
      <c r="X98" s="145" t="s">
        <v>213</v>
      </c>
      <c r="Y98" s="150"/>
      <c r="Z98" s="150"/>
      <c r="AA98" s="146"/>
      <c r="AB98" s="145" t="s">
        <v>214</v>
      </c>
      <c r="AC98" s="150"/>
      <c r="AD98" s="150"/>
      <c r="AE98" s="150"/>
      <c r="AF98" s="150"/>
      <c r="AG98" s="146"/>
      <c r="AH98" s="145" t="s">
        <v>215</v>
      </c>
      <c r="AI98" s="146"/>
      <c r="AJ98" s="145" t="s">
        <v>216</v>
      </c>
      <c r="AK98" s="150"/>
      <c r="AL98" s="150"/>
      <c r="AM98" s="150"/>
      <c r="AN98" s="150"/>
      <c r="AO98" s="150"/>
      <c r="AP98" s="150"/>
      <c r="AQ98" s="146"/>
      <c r="AR98" s="145" t="s">
        <v>217</v>
      </c>
      <c r="AS98" s="150"/>
      <c r="AT98" s="150"/>
      <c r="AU98" s="146"/>
      <c r="AV98" s="145" t="s">
        <v>218</v>
      </c>
      <c r="AW98" s="146"/>
      <c r="AX98" s="145" t="s">
        <v>219</v>
      </c>
      <c r="AY98" s="150"/>
      <c r="AZ98" s="150"/>
      <c r="BA98" s="150"/>
      <c r="BB98" s="150"/>
      <c r="BC98" s="150"/>
      <c r="BD98" s="150"/>
      <c r="BE98" s="146"/>
      <c r="BF98" s="42" t="s">
        <v>220</v>
      </c>
      <c r="BG98" s="47"/>
      <c r="BH98" s="47"/>
      <c r="BI98" s="45"/>
      <c r="BJ98" s="42" t="s">
        <v>221</v>
      </c>
      <c r="BK98" s="47"/>
      <c r="BL98" s="47"/>
      <c r="BM98" s="45"/>
      <c r="BN98" s="42" t="s">
        <v>222</v>
      </c>
      <c r="BO98" s="45"/>
      <c r="BP98" s="42" t="s">
        <v>223</v>
      </c>
      <c r="BQ98" s="47"/>
      <c r="BR98" s="47"/>
      <c r="BS98" s="47"/>
      <c r="BT98" s="47"/>
      <c r="BU98" s="47"/>
      <c r="BV98" s="47"/>
      <c r="BW98" s="45"/>
      <c r="BX98" s="42" t="s">
        <v>224</v>
      </c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5"/>
      <c r="CJ98" s="42" t="s">
        <v>225</v>
      </c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5"/>
      <c r="CX98" s="42" t="s">
        <v>226</v>
      </c>
      <c r="CY98" s="47"/>
      <c r="CZ98" s="47"/>
      <c r="DA98" s="47"/>
      <c r="DB98" s="47"/>
      <c r="DC98" s="47"/>
      <c r="DD98" s="47"/>
      <c r="DE98" s="45"/>
      <c r="DF98" s="42" t="s">
        <v>227</v>
      </c>
      <c r="DG98" s="45"/>
      <c r="DH98" s="42" t="s">
        <v>228</v>
      </c>
      <c r="DI98" s="47"/>
      <c r="DJ98" s="47"/>
      <c r="DK98" s="45"/>
      <c r="DL98" s="42" t="s">
        <v>229</v>
      </c>
      <c r="DM98" s="47"/>
      <c r="DN98" s="47"/>
      <c r="DO98" s="45"/>
      <c r="DP98" s="29" t="s">
        <v>139</v>
      </c>
      <c r="DQ98" s="32"/>
      <c r="DR98" s="32"/>
      <c r="DS98" s="32"/>
      <c r="DT98" s="32"/>
    </row>
    <row r="99" spans="1:124" ht="30" customHeight="1">
      <c r="A99" s="155"/>
      <c r="B99" s="141"/>
      <c r="C99" s="142"/>
      <c r="D99" s="141" t="s">
        <v>230</v>
      </c>
      <c r="E99" s="142"/>
      <c r="F99" s="141" t="s">
        <v>231</v>
      </c>
      <c r="G99" s="142"/>
      <c r="H99" s="141" t="s">
        <v>232</v>
      </c>
      <c r="I99" s="142"/>
      <c r="J99" s="141" t="s">
        <v>233</v>
      </c>
      <c r="K99" s="142"/>
      <c r="L99" s="141" t="s">
        <v>141</v>
      </c>
      <c r="M99" s="142"/>
      <c r="N99" s="166"/>
      <c r="O99" s="167"/>
      <c r="P99" s="166"/>
      <c r="Q99" s="167"/>
      <c r="R99" s="141" t="s">
        <v>234</v>
      </c>
      <c r="S99" s="142"/>
      <c r="T99" s="141" t="s">
        <v>235</v>
      </c>
      <c r="U99" s="142"/>
      <c r="V99" s="141" t="s">
        <v>236</v>
      </c>
      <c r="W99" s="142"/>
      <c r="X99" s="162" t="s">
        <v>407</v>
      </c>
      <c r="Y99" s="163"/>
      <c r="Z99" s="141" t="s">
        <v>141</v>
      </c>
      <c r="AA99" s="142"/>
      <c r="AB99" s="141" t="s">
        <v>469</v>
      </c>
      <c r="AC99" s="142"/>
      <c r="AD99" s="141" t="s">
        <v>237</v>
      </c>
      <c r="AE99" s="142"/>
      <c r="AF99" s="141" t="s">
        <v>141</v>
      </c>
      <c r="AG99" s="142"/>
      <c r="AH99" s="141" t="s">
        <v>238</v>
      </c>
      <c r="AI99" s="142"/>
      <c r="AJ99" s="145" t="s">
        <v>239</v>
      </c>
      <c r="AK99" s="150"/>
      <c r="AL99" s="150"/>
      <c r="AM99" s="146"/>
      <c r="AN99" s="145" t="s">
        <v>240</v>
      </c>
      <c r="AO99" s="150"/>
      <c r="AP99" s="150"/>
      <c r="AQ99" s="146"/>
      <c r="AR99" s="141" t="s">
        <v>241</v>
      </c>
      <c r="AS99" s="142"/>
      <c r="AT99" s="141" t="s">
        <v>242</v>
      </c>
      <c r="AU99" s="142"/>
      <c r="AV99" s="141" t="s">
        <v>218</v>
      </c>
      <c r="AW99" s="142"/>
      <c r="AX99" s="141" t="s">
        <v>243</v>
      </c>
      <c r="AY99" s="142"/>
      <c r="AZ99" s="141" t="s">
        <v>244</v>
      </c>
      <c r="BA99" s="142"/>
      <c r="BB99" s="141" t="s">
        <v>245</v>
      </c>
      <c r="BC99" s="142"/>
      <c r="BD99" s="141" t="s">
        <v>141</v>
      </c>
      <c r="BE99" s="142"/>
      <c r="BF99" s="141" t="s">
        <v>246</v>
      </c>
      <c r="BG99" s="142"/>
      <c r="BH99" s="141" t="s">
        <v>247</v>
      </c>
      <c r="BI99" s="142"/>
      <c r="BJ99" s="141" t="s">
        <v>248</v>
      </c>
      <c r="BK99" s="142"/>
      <c r="BL99" s="141" t="s">
        <v>141</v>
      </c>
      <c r="BM99" s="142"/>
      <c r="BN99" s="141"/>
      <c r="BO99" s="142"/>
      <c r="BP99" s="141" t="s">
        <v>249</v>
      </c>
      <c r="BQ99" s="142"/>
      <c r="BR99" s="141" t="s">
        <v>250</v>
      </c>
      <c r="BS99" s="142"/>
      <c r="BT99" s="141" t="s">
        <v>251</v>
      </c>
      <c r="BU99" s="142"/>
      <c r="BV99" s="141" t="s">
        <v>141</v>
      </c>
      <c r="BW99" s="142"/>
      <c r="BX99" s="141" t="s">
        <v>252</v>
      </c>
      <c r="BY99" s="142"/>
      <c r="BZ99" s="141" t="s">
        <v>253</v>
      </c>
      <c r="CA99" s="142"/>
      <c r="CB99" s="141" t="s">
        <v>254</v>
      </c>
      <c r="CC99" s="142"/>
      <c r="CD99" s="141" t="s">
        <v>255</v>
      </c>
      <c r="CE99" s="142"/>
      <c r="CF99" s="141" t="s">
        <v>256</v>
      </c>
      <c r="CG99" s="142"/>
      <c r="CH99" s="141" t="s">
        <v>141</v>
      </c>
      <c r="CI99" s="142"/>
      <c r="CJ99" s="42" t="s">
        <v>257</v>
      </c>
      <c r="CK99" s="47"/>
      <c r="CL99" s="47"/>
      <c r="CM99" s="47"/>
      <c r="CN99" s="47"/>
      <c r="CO99" s="45"/>
      <c r="CP99" s="42" t="s">
        <v>258</v>
      </c>
      <c r="CQ99" s="47"/>
      <c r="CR99" s="47"/>
      <c r="CS99" s="47"/>
      <c r="CT99" s="47"/>
      <c r="CU99" s="47"/>
      <c r="CV99" s="47"/>
      <c r="CW99" s="45"/>
      <c r="CX99" s="141" t="s">
        <v>259</v>
      </c>
      <c r="CY99" s="142"/>
      <c r="CZ99" s="141" t="s">
        <v>260</v>
      </c>
      <c r="DA99" s="142"/>
      <c r="DB99" s="141" t="s">
        <v>470</v>
      </c>
      <c r="DC99" s="142"/>
      <c r="DD99" s="33" t="s">
        <v>141</v>
      </c>
      <c r="DE99" s="48"/>
      <c r="DF99" s="33"/>
      <c r="DG99" s="48"/>
      <c r="DH99" s="33" t="s">
        <v>261</v>
      </c>
      <c r="DI99" s="48"/>
      <c r="DJ99" s="33" t="s">
        <v>262</v>
      </c>
      <c r="DK99" s="48"/>
      <c r="DL99" s="33" t="s">
        <v>263</v>
      </c>
      <c r="DM99" s="48"/>
      <c r="DN99" s="33" t="s">
        <v>141</v>
      </c>
      <c r="DO99" s="48"/>
      <c r="DP99" s="30"/>
      <c r="DQ99" s="32"/>
      <c r="DR99" s="32"/>
      <c r="DS99" s="32"/>
      <c r="DT99" s="32"/>
    </row>
    <row r="100" spans="1:124">
      <c r="A100" s="155"/>
      <c r="B100" s="143"/>
      <c r="C100" s="144"/>
      <c r="D100" s="143"/>
      <c r="E100" s="144"/>
      <c r="F100" s="143"/>
      <c r="G100" s="144"/>
      <c r="H100" s="143"/>
      <c r="I100" s="144"/>
      <c r="J100" s="143"/>
      <c r="K100" s="144"/>
      <c r="L100" s="143"/>
      <c r="M100" s="144"/>
      <c r="N100" s="143"/>
      <c r="O100" s="144"/>
      <c r="P100" s="143"/>
      <c r="Q100" s="144"/>
      <c r="R100" s="143"/>
      <c r="S100" s="144"/>
      <c r="T100" s="143"/>
      <c r="U100" s="144"/>
      <c r="V100" s="143"/>
      <c r="W100" s="144"/>
      <c r="X100" s="164"/>
      <c r="Y100" s="165"/>
      <c r="Z100" s="143"/>
      <c r="AA100" s="144"/>
      <c r="AB100" s="143"/>
      <c r="AC100" s="144"/>
      <c r="AD100" s="143"/>
      <c r="AE100" s="144"/>
      <c r="AF100" s="143"/>
      <c r="AG100" s="144"/>
      <c r="AH100" s="143"/>
      <c r="AI100" s="144"/>
      <c r="AJ100" s="145" t="s">
        <v>264</v>
      </c>
      <c r="AK100" s="146"/>
      <c r="AL100" s="145" t="s">
        <v>265</v>
      </c>
      <c r="AM100" s="146"/>
      <c r="AN100" s="145" t="s">
        <v>266</v>
      </c>
      <c r="AO100" s="146"/>
      <c r="AP100" s="145" t="s">
        <v>141</v>
      </c>
      <c r="AQ100" s="146"/>
      <c r="AR100" s="143"/>
      <c r="AS100" s="144"/>
      <c r="AT100" s="143"/>
      <c r="AU100" s="144"/>
      <c r="AV100" s="143"/>
      <c r="AW100" s="144"/>
      <c r="AX100" s="143"/>
      <c r="AY100" s="144"/>
      <c r="AZ100" s="143"/>
      <c r="BA100" s="144"/>
      <c r="BB100" s="143"/>
      <c r="BC100" s="144"/>
      <c r="BD100" s="143"/>
      <c r="BE100" s="144"/>
      <c r="BF100" s="143"/>
      <c r="BG100" s="144"/>
      <c r="BH100" s="143"/>
      <c r="BI100" s="144"/>
      <c r="BJ100" s="143"/>
      <c r="BK100" s="144"/>
      <c r="BL100" s="143"/>
      <c r="BM100" s="144"/>
      <c r="BN100" s="143"/>
      <c r="BO100" s="144"/>
      <c r="BP100" s="143"/>
      <c r="BQ100" s="144"/>
      <c r="BR100" s="143"/>
      <c r="BS100" s="144"/>
      <c r="BT100" s="143"/>
      <c r="BU100" s="144"/>
      <c r="BV100" s="143"/>
      <c r="BW100" s="144"/>
      <c r="BX100" s="143"/>
      <c r="BY100" s="144"/>
      <c r="BZ100" s="143"/>
      <c r="CA100" s="144"/>
      <c r="CB100" s="143"/>
      <c r="CC100" s="144"/>
      <c r="CD100" s="143"/>
      <c r="CE100" s="144"/>
      <c r="CF100" s="143"/>
      <c r="CG100" s="144"/>
      <c r="CH100" s="143"/>
      <c r="CI100" s="144"/>
      <c r="CJ100" s="145" t="s">
        <v>472</v>
      </c>
      <c r="CK100" s="146"/>
      <c r="CL100" s="145" t="s">
        <v>473</v>
      </c>
      <c r="CM100" s="146"/>
      <c r="CN100" s="42" t="s">
        <v>141</v>
      </c>
      <c r="CO100" s="45"/>
      <c r="CP100" s="145" t="s">
        <v>267</v>
      </c>
      <c r="CQ100" s="146"/>
      <c r="CR100" s="145" t="s">
        <v>268</v>
      </c>
      <c r="CS100" s="146"/>
      <c r="CT100" s="42" t="s">
        <v>269</v>
      </c>
      <c r="CU100" s="45"/>
      <c r="CV100" s="42" t="s">
        <v>141</v>
      </c>
      <c r="CW100" s="45"/>
      <c r="CX100" s="34"/>
      <c r="CY100" s="49"/>
      <c r="CZ100" s="34"/>
      <c r="DA100" s="49"/>
      <c r="DB100" s="34"/>
      <c r="DC100" s="49"/>
      <c r="DD100" s="34"/>
      <c r="DE100" s="49"/>
      <c r="DF100" s="34"/>
      <c r="DG100" s="49"/>
      <c r="DH100" s="34"/>
      <c r="DI100" s="49"/>
      <c r="DJ100" s="34"/>
      <c r="DK100" s="49"/>
      <c r="DL100" s="34"/>
      <c r="DM100" s="49"/>
      <c r="DN100" s="34"/>
      <c r="DO100" s="49"/>
      <c r="DP100" s="31"/>
      <c r="DQ100" s="32"/>
      <c r="DR100" s="32"/>
      <c r="DS100" s="32"/>
      <c r="DT100" s="32"/>
    </row>
    <row r="101" spans="1:124">
      <c r="A101" s="155"/>
      <c r="B101" s="39" t="s">
        <v>1</v>
      </c>
      <c r="C101" s="45" t="s">
        <v>2</v>
      </c>
      <c r="D101" s="39" t="s">
        <v>1</v>
      </c>
      <c r="E101" s="45" t="s">
        <v>2</v>
      </c>
      <c r="F101" s="39" t="s">
        <v>1</v>
      </c>
      <c r="G101" s="45" t="s">
        <v>2</v>
      </c>
      <c r="H101" s="39" t="s">
        <v>1</v>
      </c>
      <c r="I101" s="45" t="s">
        <v>2</v>
      </c>
      <c r="J101" s="39" t="s">
        <v>1</v>
      </c>
      <c r="K101" s="45" t="s">
        <v>2</v>
      </c>
      <c r="L101" s="39" t="s">
        <v>1</v>
      </c>
      <c r="M101" s="45" t="s">
        <v>2</v>
      </c>
      <c r="N101" s="39" t="s">
        <v>1</v>
      </c>
      <c r="O101" s="45" t="s">
        <v>2</v>
      </c>
      <c r="P101" s="39" t="s">
        <v>1</v>
      </c>
      <c r="Q101" s="45" t="s">
        <v>2</v>
      </c>
      <c r="R101" s="39" t="s">
        <v>1</v>
      </c>
      <c r="S101" s="45" t="s">
        <v>2</v>
      </c>
      <c r="T101" s="39" t="s">
        <v>1</v>
      </c>
      <c r="U101" s="45" t="s">
        <v>2</v>
      </c>
      <c r="V101" s="39" t="s">
        <v>1</v>
      </c>
      <c r="W101" s="45" t="s">
        <v>2</v>
      </c>
      <c r="X101" s="39" t="s">
        <v>1</v>
      </c>
      <c r="Y101" s="45" t="s">
        <v>2</v>
      </c>
      <c r="Z101" s="39" t="s">
        <v>1</v>
      </c>
      <c r="AA101" s="45" t="s">
        <v>2</v>
      </c>
      <c r="AB101" s="39" t="s">
        <v>1</v>
      </c>
      <c r="AC101" s="45" t="s">
        <v>2</v>
      </c>
      <c r="AD101" s="39" t="s">
        <v>1</v>
      </c>
      <c r="AE101" s="45" t="s">
        <v>2</v>
      </c>
      <c r="AF101" s="39" t="s">
        <v>1</v>
      </c>
      <c r="AG101" s="45" t="s">
        <v>2</v>
      </c>
      <c r="AH101" s="39" t="s">
        <v>1</v>
      </c>
      <c r="AI101" s="45" t="s">
        <v>2</v>
      </c>
      <c r="AJ101" s="39" t="s">
        <v>1</v>
      </c>
      <c r="AK101" s="45" t="s">
        <v>2</v>
      </c>
      <c r="AL101" s="39" t="s">
        <v>1</v>
      </c>
      <c r="AM101" s="45" t="s">
        <v>2</v>
      </c>
      <c r="AN101" s="39" t="s">
        <v>1</v>
      </c>
      <c r="AO101" s="45" t="s">
        <v>2</v>
      </c>
      <c r="AP101" s="39" t="s">
        <v>1</v>
      </c>
      <c r="AQ101" s="45" t="s">
        <v>2</v>
      </c>
      <c r="AR101" s="39" t="s">
        <v>1</v>
      </c>
      <c r="AS101" s="45" t="s">
        <v>2</v>
      </c>
      <c r="AT101" s="39" t="s">
        <v>1</v>
      </c>
      <c r="AU101" s="45" t="s">
        <v>2</v>
      </c>
      <c r="AV101" s="39" t="s">
        <v>1</v>
      </c>
      <c r="AW101" s="45" t="s">
        <v>2</v>
      </c>
      <c r="AX101" s="39" t="s">
        <v>1</v>
      </c>
      <c r="AY101" s="45" t="s">
        <v>2</v>
      </c>
      <c r="AZ101" s="39" t="s">
        <v>1</v>
      </c>
      <c r="BA101" s="45" t="s">
        <v>2</v>
      </c>
      <c r="BB101" s="39" t="s">
        <v>1</v>
      </c>
      <c r="BC101" s="45" t="s">
        <v>2</v>
      </c>
      <c r="BD101" s="39" t="s">
        <v>1</v>
      </c>
      <c r="BE101" s="45" t="s">
        <v>2</v>
      </c>
      <c r="BF101" s="39" t="s">
        <v>1</v>
      </c>
      <c r="BG101" s="45" t="s">
        <v>2</v>
      </c>
      <c r="BH101" s="39" t="s">
        <v>1</v>
      </c>
      <c r="BI101" s="45" t="s">
        <v>2</v>
      </c>
      <c r="BJ101" s="39" t="s">
        <v>1</v>
      </c>
      <c r="BK101" s="45" t="s">
        <v>2</v>
      </c>
      <c r="BL101" s="39" t="s">
        <v>1</v>
      </c>
      <c r="BM101" s="45" t="s">
        <v>2</v>
      </c>
      <c r="BN101" s="39" t="s">
        <v>1</v>
      </c>
      <c r="BO101" s="45" t="s">
        <v>2</v>
      </c>
      <c r="BP101" s="39" t="s">
        <v>1</v>
      </c>
      <c r="BQ101" s="45" t="s">
        <v>2</v>
      </c>
      <c r="BR101" s="39" t="s">
        <v>1</v>
      </c>
      <c r="BS101" s="45" t="s">
        <v>2</v>
      </c>
      <c r="BT101" s="39" t="s">
        <v>1</v>
      </c>
      <c r="BU101" s="45" t="s">
        <v>2</v>
      </c>
      <c r="BV101" s="39" t="s">
        <v>1</v>
      </c>
      <c r="BW101" s="45" t="s">
        <v>2</v>
      </c>
      <c r="BX101" s="39" t="s">
        <v>1</v>
      </c>
      <c r="BY101" s="45" t="s">
        <v>2</v>
      </c>
      <c r="BZ101" s="39" t="s">
        <v>1</v>
      </c>
      <c r="CA101" s="45" t="s">
        <v>2</v>
      </c>
      <c r="CB101" s="39" t="s">
        <v>1</v>
      </c>
      <c r="CC101" s="45" t="s">
        <v>2</v>
      </c>
      <c r="CD101" s="39" t="s">
        <v>1</v>
      </c>
      <c r="CE101" s="45" t="s">
        <v>2</v>
      </c>
      <c r="CF101" s="39" t="s">
        <v>1</v>
      </c>
      <c r="CG101" s="45" t="s">
        <v>2</v>
      </c>
      <c r="CH101" s="39" t="s">
        <v>1</v>
      </c>
      <c r="CI101" s="45" t="s">
        <v>2</v>
      </c>
      <c r="CJ101" s="39" t="s">
        <v>471</v>
      </c>
      <c r="CK101" s="45" t="s">
        <v>2</v>
      </c>
      <c r="CL101" s="39" t="s">
        <v>1</v>
      </c>
      <c r="CM101" s="45" t="s">
        <v>2</v>
      </c>
      <c r="CN101" s="39" t="s">
        <v>1</v>
      </c>
      <c r="CO101" s="45" t="s">
        <v>2</v>
      </c>
      <c r="CP101" s="39" t="s">
        <v>1</v>
      </c>
      <c r="CQ101" s="45" t="s">
        <v>2</v>
      </c>
      <c r="CR101" s="39" t="s">
        <v>1</v>
      </c>
      <c r="CS101" s="45" t="s">
        <v>2</v>
      </c>
      <c r="CT101" s="39" t="s">
        <v>1</v>
      </c>
      <c r="CU101" s="45" t="s">
        <v>2</v>
      </c>
      <c r="CV101" s="39" t="s">
        <v>1</v>
      </c>
      <c r="CW101" s="45" t="s">
        <v>2</v>
      </c>
      <c r="CX101" s="39" t="s">
        <v>1</v>
      </c>
      <c r="CY101" s="45" t="s">
        <v>2</v>
      </c>
      <c r="CZ101" s="39" t="s">
        <v>1</v>
      </c>
      <c r="DA101" s="45" t="s">
        <v>2</v>
      </c>
      <c r="DB101" s="39" t="s">
        <v>1</v>
      </c>
      <c r="DC101" s="45" t="s">
        <v>2</v>
      </c>
      <c r="DD101" s="39" t="s">
        <v>1</v>
      </c>
      <c r="DE101" s="45" t="s">
        <v>2</v>
      </c>
      <c r="DF101" s="39" t="s">
        <v>1</v>
      </c>
      <c r="DG101" s="45" t="s">
        <v>2</v>
      </c>
      <c r="DH101" s="39" t="s">
        <v>1</v>
      </c>
      <c r="DI101" s="45" t="s">
        <v>2</v>
      </c>
      <c r="DJ101" s="39" t="s">
        <v>1</v>
      </c>
      <c r="DK101" s="45" t="s">
        <v>2</v>
      </c>
      <c r="DL101" s="39" t="s">
        <v>1</v>
      </c>
      <c r="DM101" s="45" t="s">
        <v>2</v>
      </c>
      <c r="DN101" s="39" t="s">
        <v>1</v>
      </c>
      <c r="DO101" s="45" t="s">
        <v>2</v>
      </c>
      <c r="DP101" s="39"/>
      <c r="DQ101" s="32"/>
      <c r="DR101" s="32"/>
      <c r="DS101" s="32"/>
      <c r="DT101" s="32"/>
    </row>
    <row r="102" spans="1:124">
      <c r="A102" s="49"/>
      <c r="B102" s="39"/>
      <c r="C102" s="39" t="s">
        <v>270</v>
      </c>
      <c r="D102" s="39"/>
      <c r="E102" s="39" t="s">
        <v>270</v>
      </c>
      <c r="F102" s="39"/>
      <c r="G102" s="39" t="s">
        <v>270</v>
      </c>
      <c r="H102" s="39"/>
      <c r="I102" s="39" t="s">
        <v>270</v>
      </c>
      <c r="J102" s="39"/>
      <c r="K102" s="39" t="s">
        <v>270</v>
      </c>
      <c r="L102" s="39"/>
      <c r="M102" s="39" t="s">
        <v>270</v>
      </c>
      <c r="N102" s="39"/>
      <c r="O102" s="39" t="s">
        <v>270</v>
      </c>
      <c r="P102" s="39"/>
      <c r="Q102" s="39" t="s">
        <v>270</v>
      </c>
      <c r="R102" s="39"/>
      <c r="S102" s="39" t="s">
        <v>270</v>
      </c>
      <c r="T102" s="39"/>
      <c r="U102" s="39" t="s">
        <v>270</v>
      </c>
      <c r="V102" s="39"/>
      <c r="W102" s="39" t="s">
        <v>270</v>
      </c>
      <c r="X102" s="39"/>
      <c r="Y102" s="39" t="s">
        <v>270</v>
      </c>
      <c r="Z102" s="39"/>
      <c r="AA102" s="39" t="s">
        <v>270</v>
      </c>
      <c r="AB102" s="39"/>
      <c r="AC102" s="39" t="s">
        <v>270</v>
      </c>
      <c r="AD102" s="39"/>
      <c r="AE102" s="39" t="s">
        <v>270</v>
      </c>
      <c r="AF102" s="39"/>
      <c r="AG102" s="39" t="s">
        <v>270</v>
      </c>
      <c r="AH102" s="39"/>
      <c r="AI102" s="39" t="s">
        <v>270</v>
      </c>
      <c r="AJ102" s="39"/>
      <c r="AK102" s="39" t="s">
        <v>270</v>
      </c>
      <c r="AL102" s="39"/>
      <c r="AM102" s="39" t="s">
        <v>270</v>
      </c>
      <c r="AN102" s="39"/>
      <c r="AO102" s="39" t="s">
        <v>270</v>
      </c>
      <c r="AP102" s="39"/>
      <c r="AQ102" s="39" t="s">
        <v>270</v>
      </c>
      <c r="AR102" s="39"/>
      <c r="AS102" s="39" t="s">
        <v>270</v>
      </c>
      <c r="AT102" s="39"/>
      <c r="AU102" s="39" t="s">
        <v>270</v>
      </c>
      <c r="AV102" s="39"/>
      <c r="AW102" s="39" t="s">
        <v>270</v>
      </c>
      <c r="AX102" s="39"/>
      <c r="AY102" s="39" t="s">
        <v>270</v>
      </c>
      <c r="AZ102" s="39"/>
      <c r="BA102" s="39" t="s">
        <v>270</v>
      </c>
      <c r="BB102" s="39"/>
      <c r="BC102" s="39" t="s">
        <v>270</v>
      </c>
      <c r="BD102" s="39"/>
      <c r="BE102" s="39" t="s">
        <v>270</v>
      </c>
      <c r="BF102" s="39"/>
      <c r="BG102" s="39" t="s">
        <v>270</v>
      </c>
      <c r="BH102" s="39"/>
      <c r="BI102" s="39" t="s">
        <v>270</v>
      </c>
      <c r="BJ102" s="39"/>
      <c r="BK102" s="39" t="s">
        <v>270</v>
      </c>
      <c r="BL102" s="39"/>
      <c r="BM102" s="39" t="s">
        <v>270</v>
      </c>
      <c r="BN102" s="39"/>
      <c r="BO102" s="39" t="s">
        <v>270</v>
      </c>
      <c r="BP102" s="39"/>
      <c r="BQ102" s="39" t="s">
        <v>270</v>
      </c>
      <c r="BR102" s="39"/>
      <c r="BS102" s="39" t="s">
        <v>270</v>
      </c>
      <c r="BT102" s="39"/>
      <c r="BU102" s="39" t="s">
        <v>270</v>
      </c>
      <c r="BV102" s="39"/>
      <c r="BW102" s="39" t="s">
        <v>270</v>
      </c>
      <c r="BX102" s="39"/>
      <c r="BY102" s="39" t="s">
        <v>270</v>
      </c>
      <c r="BZ102" s="39"/>
      <c r="CA102" s="39" t="s">
        <v>270</v>
      </c>
      <c r="CB102" s="39"/>
      <c r="CC102" s="39" t="s">
        <v>270</v>
      </c>
      <c r="CD102" s="39"/>
      <c r="CE102" s="39" t="s">
        <v>270</v>
      </c>
      <c r="CF102" s="39"/>
      <c r="CG102" s="39" t="s">
        <v>270</v>
      </c>
      <c r="CH102" s="39"/>
      <c r="CI102" s="39" t="s">
        <v>270</v>
      </c>
      <c r="CJ102" s="39"/>
      <c r="CK102" s="39" t="s">
        <v>270</v>
      </c>
      <c r="CL102" s="39"/>
      <c r="CM102" s="39" t="s">
        <v>270</v>
      </c>
      <c r="CN102" s="39"/>
      <c r="CO102" s="39" t="s">
        <v>270</v>
      </c>
      <c r="CP102" s="39"/>
      <c r="CQ102" s="39" t="s">
        <v>270</v>
      </c>
      <c r="CR102" s="39"/>
      <c r="CS102" s="39" t="s">
        <v>270</v>
      </c>
      <c r="CT102" s="39"/>
      <c r="CU102" s="39" t="s">
        <v>270</v>
      </c>
      <c r="CV102" s="39"/>
      <c r="CW102" s="39" t="s">
        <v>270</v>
      </c>
      <c r="CX102" s="39"/>
      <c r="CY102" s="39" t="s">
        <v>270</v>
      </c>
      <c r="CZ102" s="39"/>
      <c r="DA102" s="39" t="s">
        <v>270</v>
      </c>
      <c r="DB102" s="39"/>
      <c r="DC102" s="39" t="s">
        <v>270</v>
      </c>
      <c r="DD102" s="39"/>
      <c r="DE102" s="39" t="s">
        <v>270</v>
      </c>
      <c r="DF102" s="39"/>
      <c r="DG102" s="39" t="s">
        <v>270</v>
      </c>
      <c r="DH102" s="39"/>
      <c r="DI102" s="39" t="s">
        <v>270</v>
      </c>
      <c r="DJ102" s="39"/>
      <c r="DK102" s="39" t="s">
        <v>270</v>
      </c>
      <c r="DL102" s="39"/>
      <c r="DM102" s="39" t="s">
        <v>270</v>
      </c>
      <c r="DN102" s="39"/>
      <c r="DO102" s="39" t="s">
        <v>270</v>
      </c>
      <c r="DP102" s="39"/>
      <c r="DQ102" s="32"/>
      <c r="DR102" s="32"/>
      <c r="DS102" s="32"/>
      <c r="DT102" s="32"/>
    </row>
    <row r="103" spans="1:124">
      <c r="A103" s="35">
        <v>1929</v>
      </c>
      <c r="B103" s="68"/>
      <c r="C103" s="68">
        <v>458097</v>
      </c>
      <c r="D103" s="68">
        <v>9197</v>
      </c>
      <c r="E103" s="68">
        <v>128361</v>
      </c>
      <c r="F103" s="68">
        <v>42078</v>
      </c>
      <c r="G103" s="68">
        <v>98818</v>
      </c>
      <c r="H103" s="68">
        <v>57500</v>
      </c>
      <c r="I103" s="68">
        <v>126500</v>
      </c>
      <c r="J103" s="68"/>
      <c r="K103" s="68"/>
      <c r="L103" s="68"/>
      <c r="M103" s="68"/>
      <c r="N103" s="68"/>
      <c r="O103" s="68"/>
      <c r="P103" s="68"/>
      <c r="Q103" s="68"/>
      <c r="R103" s="68">
        <v>323581</v>
      </c>
      <c r="S103" s="68">
        <v>34714295</v>
      </c>
      <c r="T103" s="68">
        <v>3268</v>
      </c>
      <c r="U103" s="68">
        <v>140697</v>
      </c>
      <c r="V103" s="68"/>
      <c r="W103" s="68"/>
      <c r="X103" s="68">
        <v>63</v>
      </c>
      <c r="Y103" s="68">
        <v>700</v>
      </c>
      <c r="Z103" s="68"/>
      <c r="AA103" s="68"/>
      <c r="AB103" s="68">
        <v>9150</v>
      </c>
      <c r="AC103" s="68">
        <v>11340</v>
      </c>
      <c r="AD103" s="68">
        <v>135</v>
      </c>
      <c r="AE103" s="68">
        <v>1500</v>
      </c>
      <c r="AF103" s="68"/>
      <c r="AG103" s="68">
        <v>15250</v>
      </c>
      <c r="AH103" s="68"/>
      <c r="AI103" s="68"/>
      <c r="AJ103" s="68">
        <v>17250</v>
      </c>
      <c r="AK103" s="68">
        <v>31900</v>
      </c>
      <c r="AL103" s="68">
        <v>3295737</v>
      </c>
      <c r="AM103" s="68">
        <v>932466</v>
      </c>
      <c r="AN103" s="68"/>
      <c r="AO103" s="68">
        <v>26256</v>
      </c>
      <c r="AP103" s="68"/>
      <c r="AQ103" s="68"/>
      <c r="AR103" s="68"/>
      <c r="AS103" s="68">
        <v>1123851</v>
      </c>
      <c r="AT103" s="68"/>
      <c r="AU103" s="68">
        <v>5149</v>
      </c>
      <c r="AV103" s="68"/>
      <c r="AW103" s="68">
        <v>1271290</v>
      </c>
      <c r="AX103" s="68">
        <v>175791</v>
      </c>
      <c r="AY103" s="68">
        <v>50226</v>
      </c>
      <c r="AZ103" s="68">
        <v>1174435</v>
      </c>
      <c r="BA103" s="68">
        <v>510189</v>
      </c>
      <c r="BB103" s="68">
        <v>1860785</v>
      </c>
      <c r="BC103" s="68">
        <v>666794</v>
      </c>
      <c r="BD103" s="68"/>
      <c r="BE103" s="68">
        <v>36840</v>
      </c>
      <c r="BF103" s="68">
        <v>610061</v>
      </c>
      <c r="BG103" s="68">
        <v>1264816</v>
      </c>
      <c r="BH103" s="68"/>
      <c r="BI103" s="68"/>
      <c r="BJ103" s="68">
        <v>171216</v>
      </c>
      <c r="BK103" s="68">
        <v>19024</v>
      </c>
      <c r="BL103" s="68"/>
      <c r="BM103" s="68">
        <v>2696</v>
      </c>
      <c r="BN103" s="68">
        <v>8902</v>
      </c>
      <c r="BO103" s="68">
        <v>4359</v>
      </c>
      <c r="BP103" s="68"/>
      <c r="BQ103" s="68"/>
      <c r="BR103" s="68">
        <v>108023</v>
      </c>
      <c r="BS103" s="68">
        <v>23664</v>
      </c>
      <c r="BT103" s="68"/>
      <c r="BU103" s="68"/>
      <c r="BV103" s="68"/>
      <c r="BW103" s="68">
        <v>6239</v>
      </c>
      <c r="BX103" s="68">
        <v>3741897</v>
      </c>
      <c r="BY103" s="68">
        <v>545548</v>
      </c>
      <c r="BZ103" s="68"/>
      <c r="CA103" s="68">
        <v>651</v>
      </c>
      <c r="CB103" s="68">
        <v>5375</v>
      </c>
      <c r="CC103" s="68">
        <v>462582</v>
      </c>
      <c r="CD103" s="68"/>
      <c r="CE103" s="68"/>
      <c r="CF103" s="68">
        <v>173559</v>
      </c>
      <c r="CG103" s="68">
        <v>18658</v>
      </c>
      <c r="CH103" s="68"/>
      <c r="CI103" s="68"/>
      <c r="CJ103" s="68">
        <v>3445327</v>
      </c>
      <c r="CK103" s="68">
        <v>201738</v>
      </c>
      <c r="CL103" s="68">
        <v>635392</v>
      </c>
      <c r="CM103" s="68">
        <v>1499930</v>
      </c>
      <c r="CN103" s="68"/>
      <c r="CO103" s="68">
        <v>8170</v>
      </c>
      <c r="CP103" s="68">
        <v>15114</v>
      </c>
      <c r="CQ103" s="68">
        <v>411127</v>
      </c>
      <c r="CR103" s="68">
        <v>50433270</v>
      </c>
      <c r="CS103" s="68">
        <v>4264074</v>
      </c>
      <c r="CT103" s="68"/>
      <c r="CU103" s="68"/>
      <c r="CV103" s="68"/>
      <c r="CW103" s="68">
        <v>18760</v>
      </c>
      <c r="CX103" s="68"/>
      <c r="CY103" s="68">
        <v>78157</v>
      </c>
      <c r="CZ103" s="68"/>
      <c r="DA103" s="68">
        <v>45474</v>
      </c>
      <c r="DB103" s="68"/>
      <c r="DC103" s="68"/>
      <c r="DD103" s="68"/>
      <c r="DE103" s="68"/>
      <c r="DF103" s="68"/>
      <c r="DG103" s="68">
        <v>71068</v>
      </c>
      <c r="DH103" s="68">
        <v>27000</v>
      </c>
      <c r="DI103" s="68">
        <v>1440</v>
      </c>
      <c r="DJ103" s="68">
        <v>12892530</v>
      </c>
      <c r="DK103" s="68">
        <v>150692</v>
      </c>
      <c r="DL103" s="68"/>
      <c r="DM103" s="68"/>
      <c r="DN103" s="68"/>
      <c r="DO103" s="68">
        <v>71746</v>
      </c>
      <c r="DP103" s="68">
        <v>49522211</v>
      </c>
      <c r="DQ103" s="32"/>
      <c r="DR103" s="32"/>
      <c r="DS103" s="32"/>
      <c r="DT103" s="32"/>
    </row>
    <row r="104" spans="1:124">
      <c r="A104" s="35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>
        <v>7830</v>
      </c>
      <c r="BO104" s="76">
        <v>1078</v>
      </c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32"/>
      <c r="DR104" s="32"/>
      <c r="DS104" s="32"/>
      <c r="DT104" s="32"/>
    </row>
    <row r="105" spans="1:124">
      <c r="A105" s="42">
        <v>1930</v>
      </c>
      <c r="B105" s="98"/>
      <c r="C105" s="98">
        <v>259077</v>
      </c>
      <c r="D105" s="98">
        <v>207</v>
      </c>
      <c r="E105" s="98">
        <v>9129</v>
      </c>
      <c r="F105" s="98">
        <v>14119</v>
      </c>
      <c r="G105" s="98">
        <v>25500</v>
      </c>
      <c r="H105" s="98">
        <v>60600</v>
      </c>
      <c r="I105" s="98">
        <v>121200</v>
      </c>
      <c r="J105" s="98"/>
      <c r="K105" s="98"/>
      <c r="L105" s="98"/>
      <c r="M105" s="98"/>
      <c r="N105" s="98"/>
      <c r="O105" s="98"/>
      <c r="P105" s="98"/>
      <c r="Q105" s="98"/>
      <c r="R105" s="98">
        <v>248502</v>
      </c>
      <c r="S105" s="98">
        <v>26804551</v>
      </c>
      <c r="T105" s="98">
        <v>16460</v>
      </c>
      <c r="U105" s="98">
        <v>210096</v>
      </c>
      <c r="V105" s="98"/>
      <c r="W105" s="98"/>
      <c r="X105" s="98">
        <v>50</v>
      </c>
      <c r="Y105" s="98">
        <v>336</v>
      </c>
      <c r="Z105" s="98"/>
      <c r="AA105" s="98">
        <v>2325</v>
      </c>
      <c r="AB105" s="98">
        <v>23148</v>
      </c>
      <c r="AC105" s="98">
        <v>24133</v>
      </c>
      <c r="AD105" s="98">
        <v>68</v>
      </c>
      <c r="AE105" s="98">
        <v>225</v>
      </c>
      <c r="AF105" s="98"/>
      <c r="AG105" s="98">
        <v>8904</v>
      </c>
      <c r="AH105" s="98"/>
      <c r="AI105" s="98"/>
      <c r="AJ105" s="98">
        <v>78360</v>
      </c>
      <c r="AK105" s="98">
        <v>37165</v>
      </c>
      <c r="AL105" s="98">
        <v>4098103</v>
      </c>
      <c r="AM105" s="98">
        <v>940531</v>
      </c>
      <c r="AN105" s="98"/>
      <c r="AO105" s="98">
        <v>22259</v>
      </c>
      <c r="AP105" s="98"/>
      <c r="AQ105" s="98"/>
      <c r="AR105" s="98"/>
      <c r="AS105" s="98">
        <v>413955</v>
      </c>
      <c r="AT105" s="98"/>
      <c r="AU105" s="98">
        <v>5504</v>
      </c>
      <c r="AV105" s="98"/>
      <c r="AW105" s="98">
        <v>1093800</v>
      </c>
      <c r="AX105" s="98">
        <v>328435</v>
      </c>
      <c r="AY105" s="98">
        <v>132785</v>
      </c>
      <c r="AZ105" s="98">
        <v>1148798</v>
      </c>
      <c r="BA105" s="98">
        <v>368410</v>
      </c>
      <c r="BB105" s="98">
        <v>860000</v>
      </c>
      <c r="BC105" s="98">
        <v>252481</v>
      </c>
      <c r="BD105" s="98"/>
      <c r="BE105" s="98">
        <v>31135</v>
      </c>
      <c r="BF105" s="98">
        <v>426512</v>
      </c>
      <c r="BG105" s="98">
        <v>878413</v>
      </c>
      <c r="BH105" s="98"/>
      <c r="BI105" s="98"/>
      <c r="BJ105" s="98">
        <v>103135</v>
      </c>
      <c r="BK105" s="98">
        <v>13707</v>
      </c>
      <c r="BL105" s="98"/>
      <c r="BM105" s="98">
        <v>3549</v>
      </c>
      <c r="BN105" s="98">
        <v>8552</v>
      </c>
      <c r="BO105" s="98">
        <v>3597</v>
      </c>
      <c r="BP105" s="98"/>
      <c r="BQ105" s="98"/>
      <c r="BR105" s="98">
        <v>7651</v>
      </c>
      <c r="BS105" s="98">
        <v>1912</v>
      </c>
      <c r="BT105" s="98"/>
      <c r="BU105" s="98"/>
      <c r="BV105" s="98"/>
      <c r="BW105" s="98">
        <v>15274</v>
      </c>
      <c r="BX105" s="98">
        <v>2282531</v>
      </c>
      <c r="BY105" s="98">
        <v>208454</v>
      </c>
      <c r="BZ105" s="98"/>
      <c r="CA105" s="98">
        <v>1612</v>
      </c>
      <c r="CB105" s="98">
        <v>5592</v>
      </c>
      <c r="CC105" s="98">
        <v>391440</v>
      </c>
      <c r="CD105" s="98"/>
      <c r="CE105" s="98"/>
      <c r="CF105" s="98"/>
      <c r="CG105" s="98"/>
      <c r="CH105" s="98"/>
      <c r="CI105" s="98"/>
      <c r="CJ105" s="98">
        <v>3404330</v>
      </c>
      <c r="CK105" s="98">
        <v>146440</v>
      </c>
      <c r="CL105" s="98">
        <v>351834</v>
      </c>
      <c r="CM105" s="98">
        <v>662153</v>
      </c>
      <c r="CN105" s="98"/>
      <c r="CO105" s="98">
        <v>11722</v>
      </c>
      <c r="CP105" s="98">
        <v>14154</v>
      </c>
      <c r="CQ105" s="98">
        <v>381151</v>
      </c>
      <c r="CR105" s="98">
        <v>42546559</v>
      </c>
      <c r="CS105" s="98">
        <v>2989844</v>
      </c>
      <c r="CT105" s="98"/>
      <c r="CU105" s="98"/>
      <c r="CV105" s="98"/>
      <c r="CW105" s="98">
        <v>7344</v>
      </c>
      <c r="CX105" s="98"/>
      <c r="CY105" s="98">
        <v>114636</v>
      </c>
      <c r="CZ105" s="98"/>
      <c r="DA105" s="98">
        <v>23985</v>
      </c>
      <c r="DB105" s="98"/>
      <c r="DC105" s="98">
        <v>220</v>
      </c>
      <c r="DD105" s="98"/>
      <c r="DE105" s="98">
        <v>642</v>
      </c>
      <c r="DF105" s="98"/>
      <c r="DG105" s="98">
        <v>59127</v>
      </c>
      <c r="DH105" s="98">
        <v>122250</v>
      </c>
      <c r="DI105" s="98">
        <v>3970</v>
      </c>
      <c r="DJ105" s="98">
        <v>19045127</v>
      </c>
      <c r="DK105" s="98">
        <v>201496</v>
      </c>
      <c r="DL105" s="98">
        <v>21255</v>
      </c>
      <c r="DM105" s="98">
        <v>11050</v>
      </c>
      <c r="DN105" s="98"/>
      <c r="DO105" s="98">
        <v>40316</v>
      </c>
      <c r="DP105" s="98">
        <v>36940615</v>
      </c>
      <c r="DQ105" s="32"/>
      <c r="DR105" s="32"/>
      <c r="DS105" s="32"/>
      <c r="DT105" s="32"/>
    </row>
    <row r="106" spans="1:124">
      <c r="A106" s="42">
        <v>1931</v>
      </c>
      <c r="B106" s="98"/>
      <c r="C106" s="98">
        <v>348368</v>
      </c>
      <c r="D106" s="98">
        <v>9740</v>
      </c>
      <c r="E106" s="98">
        <v>108999</v>
      </c>
      <c r="F106" s="98"/>
      <c r="G106" s="98"/>
      <c r="H106" s="98">
        <v>89500</v>
      </c>
      <c r="I106" s="98">
        <v>98090</v>
      </c>
      <c r="J106" s="98"/>
      <c r="K106" s="98"/>
      <c r="L106" s="98"/>
      <c r="M106" s="98"/>
      <c r="N106" s="98"/>
      <c r="O106" s="98"/>
      <c r="P106" s="98"/>
      <c r="Q106" s="98"/>
      <c r="R106" s="98">
        <v>192842</v>
      </c>
      <c r="S106" s="98">
        <v>20148270</v>
      </c>
      <c r="T106" s="98">
        <v>49530</v>
      </c>
      <c r="U106" s="98">
        <v>555948</v>
      </c>
      <c r="V106" s="98"/>
      <c r="W106" s="98"/>
      <c r="X106" s="98"/>
      <c r="Y106" s="98"/>
      <c r="Z106" s="98"/>
      <c r="AA106" s="98">
        <v>5156</v>
      </c>
      <c r="AB106" s="98">
        <v>13770</v>
      </c>
      <c r="AC106" s="98">
        <v>16364</v>
      </c>
      <c r="AD106" s="98">
        <v>54</v>
      </c>
      <c r="AE106" s="98">
        <v>240</v>
      </c>
      <c r="AF106" s="98"/>
      <c r="AG106" s="98">
        <v>11800</v>
      </c>
      <c r="AH106" s="98"/>
      <c r="AI106" s="98"/>
      <c r="AJ106" s="98">
        <v>54030</v>
      </c>
      <c r="AK106" s="98">
        <v>22370</v>
      </c>
      <c r="AL106" s="98">
        <v>3911479</v>
      </c>
      <c r="AM106" s="98">
        <v>740948</v>
      </c>
      <c r="AN106" s="98"/>
      <c r="AO106" s="98">
        <v>27944</v>
      </c>
      <c r="AP106" s="98"/>
      <c r="AQ106" s="98">
        <v>17000</v>
      </c>
      <c r="AR106" s="98"/>
      <c r="AS106" s="98">
        <v>138870</v>
      </c>
      <c r="AT106" s="98"/>
      <c r="AU106" s="98">
        <v>6177</v>
      </c>
      <c r="AV106" s="98"/>
      <c r="AW106" s="98">
        <v>1100235</v>
      </c>
      <c r="AX106" s="98">
        <v>173381</v>
      </c>
      <c r="AY106" s="98">
        <v>93392</v>
      </c>
      <c r="AZ106" s="98">
        <v>1403347</v>
      </c>
      <c r="BA106" s="98">
        <v>315846</v>
      </c>
      <c r="BB106" s="98">
        <v>597422</v>
      </c>
      <c r="BC106" s="98">
        <v>129803</v>
      </c>
      <c r="BD106" s="98"/>
      <c r="BE106" s="98">
        <v>10352</v>
      </c>
      <c r="BF106" s="98">
        <v>429343</v>
      </c>
      <c r="BG106" s="98">
        <v>759203</v>
      </c>
      <c r="BH106" s="98"/>
      <c r="BI106" s="98"/>
      <c r="BJ106" s="98">
        <v>1082</v>
      </c>
      <c r="BK106" s="98">
        <v>6512</v>
      </c>
      <c r="BL106" s="98"/>
      <c r="BM106" s="98">
        <v>6449</v>
      </c>
      <c r="BN106" s="98">
        <v>71386</v>
      </c>
      <c r="BO106" s="98">
        <v>23900</v>
      </c>
      <c r="BP106" s="98">
        <v>326</v>
      </c>
      <c r="BQ106" s="98">
        <v>4936</v>
      </c>
      <c r="BR106" s="98">
        <v>14546</v>
      </c>
      <c r="BS106" s="98">
        <v>1481</v>
      </c>
      <c r="BT106" s="98"/>
      <c r="BU106" s="98"/>
      <c r="BV106" s="98"/>
      <c r="BW106" s="98">
        <v>3468</v>
      </c>
      <c r="BX106" s="98">
        <v>1856064</v>
      </c>
      <c r="BY106" s="98">
        <v>169436</v>
      </c>
      <c r="BZ106" s="98"/>
      <c r="CA106" s="98">
        <v>1680</v>
      </c>
      <c r="CB106" s="98">
        <v>4967</v>
      </c>
      <c r="CC106" s="98">
        <v>300099</v>
      </c>
      <c r="CD106" s="98"/>
      <c r="CE106" s="98"/>
      <c r="CF106" s="98"/>
      <c r="CG106" s="98"/>
      <c r="CH106" s="98"/>
      <c r="CI106" s="98"/>
      <c r="CJ106" s="98">
        <v>3518909</v>
      </c>
      <c r="CK106" s="98">
        <v>134316</v>
      </c>
      <c r="CL106" s="98">
        <v>211501</v>
      </c>
      <c r="CM106" s="98">
        <v>229750</v>
      </c>
      <c r="CN106" s="98"/>
      <c r="CO106" s="98">
        <v>6993</v>
      </c>
      <c r="CP106" s="98">
        <v>15911</v>
      </c>
      <c r="CQ106" s="98">
        <v>375536</v>
      </c>
      <c r="CR106" s="98">
        <v>35760153</v>
      </c>
      <c r="CS106" s="98">
        <v>1777497</v>
      </c>
      <c r="CT106" s="98"/>
      <c r="CU106" s="98"/>
      <c r="CV106" s="98"/>
      <c r="CW106" s="98">
        <v>51769</v>
      </c>
      <c r="CX106" s="98"/>
      <c r="CY106" s="98">
        <v>68507</v>
      </c>
      <c r="CZ106" s="98"/>
      <c r="DA106" s="98">
        <v>56904</v>
      </c>
      <c r="DB106" s="98"/>
      <c r="DC106" s="98">
        <v>8051</v>
      </c>
      <c r="DD106" s="98"/>
      <c r="DE106" s="98">
        <v>2359</v>
      </c>
      <c r="DF106" s="98"/>
      <c r="DG106" s="98">
        <v>70013</v>
      </c>
      <c r="DH106" s="98">
        <v>319078</v>
      </c>
      <c r="DI106" s="98">
        <v>60</v>
      </c>
      <c r="DJ106" s="98">
        <v>7842800</v>
      </c>
      <c r="DK106" s="98">
        <v>75102</v>
      </c>
      <c r="DL106" s="98">
        <v>145672</v>
      </c>
      <c r="DM106" s="98">
        <v>83863</v>
      </c>
      <c r="DN106" s="98"/>
      <c r="DO106" s="98">
        <v>38571</v>
      </c>
      <c r="DP106" s="98">
        <v>28157809</v>
      </c>
      <c r="DQ106" s="32"/>
      <c r="DR106" s="32"/>
      <c r="DS106" s="32"/>
      <c r="DT106" s="32"/>
    </row>
    <row r="107" spans="1:124">
      <c r="A107" s="35">
        <v>1932</v>
      </c>
      <c r="B107" s="76"/>
      <c r="C107" s="76">
        <v>757534</v>
      </c>
      <c r="D107" s="76">
        <v>9483</v>
      </c>
      <c r="E107" s="76">
        <v>102462</v>
      </c>
      <c r="F107" s="76"/>
      <c r="G107" s="76"/>
      <c r="H107" s="76">
        <v>102878</v>
      </c>
      <c r="I107" s="76">
        <v>78742</v>
      </c>
      <c r="J107" s="76">
        <v>112500</v>
      </c>
      <c r="K107" s="76">
        <v>28125</v>
      </c>
      <c r="L107" s="76"/>
      <c r="M107" s="76"/>
      <c r="N107" s="76">
        <v>1752354</v>
      </c>
      <c r="O107" s="76">
        <v>47968</v>
      </c>
      <c r="P107" s="76">
        <v>318220</v>
      </c>
      <c r="Q107" s="76">
        <v>1590</v>
      </c>
      <c r="R107" s="76">
        <v>222697</v>
      </c>
      <c r="S107" s="76">
        <v>22979185</v>
      </c>
      <c r="T107" s="76">
        <v>70335</v>
      </c>
      <c r="U107" s="76">
        <v>758146</v>
      </c>
      <c r="V107" s="76"/>
      <c r="W107" s="76"/>
      <c r="X107" s="76"/>
      <c r="Y107" s="76"/>
      <c r="Z107" s="76"/>
      <c r="AA107" s="76">
        <v>12000</v>
      </c>
      <c r="AB107" s="76">
        <v>10500</v>
      </c>
      <c r="AC107" s="76">
        <v>17550</v>
      </c>
      <c r="AD107" s="76">
        <v>410</v>
      </c>
      <c r="AE107" s="76">
        <v>660</v>
      </c>
      <c r="AF107" s="76"/>
      <c r="AG107" s="76">
        <v>14100</v>
      </c>
      <c r="AH107" s="76">
        <v>731019</v>
      </c>
      <c r="AI107" s="76">
        <v>203296</v>
      </c>
      <c r="AJ107" s="76">
        <v>175057</v>
      </c>
      <c r="AK107" s="76">
        <v>43542</v>
      </c>
      <c r="AL107" s="76">
        <v>4910500</v>
      </c>
      <c r="AM107" s="76">
        <v>798027</v>
      </c>
      <c r="AN107" s="76"/>
      <c r="AO107" s="76">
        <v>29909</v>
      </c>
      <c r="AP107" s="76"/>
      <c r="AQ107" s="76"/>
      <c r="AR107" s="76"/>
      <c r="AS107" s="76">
        <v>214788</v>
      </c>
      <c r="AT107" s="76"/>
      <c r="AU107" s="76">
        <v>4295</v>
      </c>
      <c r="AV107" s="76"/>
      <c r="AW107" s="76">
        <v>1282542</v>
      </c>
      <c r="AX107" s="76">
        <v>25630</v>
      </c>
      <c r="AY107" s="76">
        <v>15124</v>
      </c>
      <c r="AZ107" s="76">
        <v>1116775</v>
      </c>
      <c r="BA107" s="76">
        <v>378882</v>
      </c>
      <c r="BB107" s="76">
        <v>607245</v>
      </c>
      <c r="BC107" s="76">
        <v>167570</v>
      </c>
      <c r="BD107" s="76"/>
      <c r="BE107" s="76">
        <v>43419</v>
      </c>
      <c r="BF107" s="76">
        <v>714605</v>
      </c>
      <c r="BG107" s="76">
        <v>1296516</v>
      </c>
      <c r="BH107" s="76"/>
      <c r="BI107" s="76"/>
      <c r="BJ107" s="76">
        <v>99216</v>
      </c>
      <c r="BK107" s="76">
        <v>5662</v>
      </c>
      <c r="BL107" s="76"/>
      <c r="BM107" s="76">
        <v>5585</v>
      </c>
      <c r="BN107" s="76">
        <v>85500</v>
      </c>
      <c r="BO107" s="76">
        <v>28130</v>
      </c>
      <c r="BP107" s="76"/>
      <c r="BQ107" s="76"/>
      <c r="BR107" s="76">
        <v>7762</v>
      </c>
      <c r="BS107" s="76">
        <v>874</v>
      </c>
      <c r="BT107" s="76"/>
      <c r="BU107" s="76"/>
      <c r="BV107" s="76"/>
      <c r="BW107" s="76">
        <v>25636</v>
      </c>
      <c r="BX107" s="76">
        <v>2393466</v>
      </c>
      <c r="BY107" s="76">
        <v>235164</v>
      </c>
      <c r="BZ107" s="76"/>
      <c r="CA107" s="76">
        <v>1500</v>
      </c>
      <c r="CB107" s="76">
        <v>5891</v>
      </c>
      <c r="CC107" s="76">
        <v>319728</v>
      </c>
      <c r="CD107" s="76"/>
      <c r="CE107" s="76"/>
      <c r="CF107" s="76"/>
      <c r="CG107" s="76"/>
      <c r="CH107" s="76"/>
      <c r="CI107" s="76"/>
      <c r="CJ107" s="76">
        <v>3437778</v>
      </c>
      <c r="CK107" s="76">
        <v>140995</v>
      </c>
      <c r="CL107" s="76">
        <v>219844</v>
      </c>
      <c r="CM107" s="76">
        <v>306649</v>
      </c>
      <c r="CN107" s="76"/>
      <c r="CO107" s="76">
        <v>2218</v>
      </c>
      <c r="CP107" s="76">
        <v>15747</v>
      </c>
      <c r="CQ107" s="76">
        <v>345965</v>
      </c>
      <c r="CR107" s="76">
        <v>42851493</v>
      </c>
      <c r="CS107" s="76">
        <v>2096447</v>
      </c>
      <c r="CT107" s="76"/>
      <c r="CU107" s="76"/>
      <c r="CV107" s="76"/>
      <c r="CW107" s="76">
        <v>15172</v>
      </c>
      <c r="CX107" s="76"/>
      <c r="CY107" s="76">
        <v>86647</v>
      </c>
      <c r="CZ107" s="76"/>
      <c r="DA107" s="76">
        <v>64272</v>
      </c>
      <c r="DB107" s="76"/>
      <c r="DC107" s="76"/>
      <c r="DD107" s="76"/>
      <c r="DE107" s="76">
        <v>2880</v>
      </c>
      <c r="DF107" s="76"/>
      <c r="DG107" s="76">
        <v>50013</v>
      </c>
      <c r="DH107" s="76">
        <v>529300</v>
      </c>
      <c r="DI107" s="76">
        <v>5332</v>
      </c>
      <c r="DJ107" s="76">
        <v>8176421</v>
      </c>
      <c r="DK107" s="76">
        <v>73366</v>
      </c>
      <c r="DL107" s="76">
        <v>321296</v>
      </c>
      <c r="DM107" s="76">
        <v>171090</v>
      </c>
      <c r="DN107" s="76"/>
      <c r="DO107" s="76">
        <v>38852</v>
      </c>
      <c r="DP107" s="76">
        <v>33697746</v>
      </c>
      <c r="DQ107" s="32"/>
      <c r="DR107" s="32"/>
      <c r="DS107" s="32"/>
      <c r="DT107" s="32"/>
    </row>
    <row r="108" spans="1:124">
      <c r="A108" s="35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>
        <v>8225</v>
      </c>
      <c r="DJ108" s="76"/>
      <c r="DK108" s="76"/>
      <c r="DL108" s="76"/>
      <c r="DM108" s="76"/>
      <c r="DN108" s="76"/>
      <c r="DO108" s="76"/>
      <c r="DP108" s="76"/>
      <c r="DQ108" s="32"/>
      <c r="DR108" s="32"/>
      <c r="DS108" s="32"/>
      <c r="DT108" s="32"/>
    </row>
    <row r="109" spans="1:124">
      <c r="A109" s="42">
        <v>1933</v>
      </c>
      <c r="B109" s="98"/>
      <c r="C109" s="98">
        <v>319430</v>
      </c>
      <c r="D109" s="98">
        <v>10299</v>
      </c>
      <c r="E109" s="98">
        <v>112777</v>
      </c>
      <c r="F109" s="98"/>
      <c r="G109" s="98"/>
      <c r="H109" s="98">
        <v>124964</v>
      </c>
      <c r="I109" s="98">
        <v>89962</v>
      </c>
      <c r="J109" s="98">
        <v>202600</v>
      </c>
      <c r="K109" s="98">
        <v>50650</v>
      </c>
      <c r="L109" s="98"/>
      <c r="M109" s="98"/>
      <c r="N109" s="98"/>
      <c r="O109" s="98"/>
      <c r="P109" s="98"/>
      <c r="Q109" s="98"/>
      <c r="R109" s="98">
        <v>201785</v>
      </c>
      <c r="S109" s="98">
        <v>4113727</v>
      </c>
      <c r="T109" s="98">
        <v>75674</v>
      </c>
      <c r="U109" s="98">
        <v>1493829</v>
      </c>
      <c r="V109" s="98"/>
      <c r="W109" s="98"/>
      <c r="X109" s="98"/>
      <c r="Y109" s="98"/>
      <c r="Z109" s="98"/>
      <c r="AA109" s="98">
        <v>11460</v>
      </c>
      <c r="AB109" s="98">
        <v>11520</v>
      </c>
      <c r="AC109" s="98">
        <v>16812</v>
      </c>
      <c r="AD109" s="98">
        <v>7910</v>
      </c>
      <c r="AE109" s="98">
        <v>400</v>
      </c>
      <c r="AF109" s="98"/>
      <c r="AG109" s="98">
        <v>18890</v>
      </c>
      <c r="AH109" s="98">
        <v>1186158</v>
      </c>
      <c r="AI109" s="98">
        <v>292661</v>
      </c>
      <c r="AJ109" s="98">
        <v>187078</v>
      </c>
      <c r="AK109" s="98">
        <v>55357</v>
      </c>
      <c r="AL109" s="98">
        <v>4309001</v>
      </c>
      <c r="AM109" s="98">
        <v>793829</v>
      </c>
      <c r="AN109" s="98"/>
      <c r="AO109" s="98">
        <v>37845</v>
      </c>
      <c r="AP109" s="98"/>
      <c r="AQ109" s="98">
        <v>12100</v>
      </c>
      <c r="AR109" s="98"/>
      <c r="AS109" s="98">
        <v>182999</v>
      </c>
      <c r="AT109" s="98"/>
      <c r="AU109" s="98">
        <v>7462</v>
      </c>
      <c r="AV109" s="98"/>
      <c r="AW109" s="98">
        <v>1322432</v>
      </c>
      <c r="AX109" s="98">
        <v>27831</v>
      </c>
      <c r="AY109" s="98">
        <v>14669</v>
      </c>
      <c r="AZ109" s="98">
        <v>938303</v>
      </c>
      <c r="BA109" s="98">
        <v>348225</v>
      </c>
      <c r="BB109" s="98">
        <v>1426015</v>
      </c>
      <c r="BC109" s="98">
        <v>370366</v>
      </c>
      <c r="BD109" s="98"/>
      <c r="BE109" s="98">
        <v>30485</v>
      </c>
      <c r="BF109" s="98">
        <v>625697</v>
      </c>
      <c r="BG109" s="98">
        <v>1117407</v>
      </c>
      <c r="BH109" s="98"/>
      <c r="BI109" s="98"/>
      <c r="BJ109" s="98">
        <v>97025</v>
      </c>
      <c r="BK109" s="98">
        <v>5562</v>
      </c>
      <c r="BL109" s="98"/>
      <c r="BM109" s="98">
        <v>4665</v>
      </c>
      <c r="BN109" s="98">
        <v>76435</v>
      </c>
      <c r="BO109" s="98">
        <v>34134</v>
      </c>
      <c r="BP109" s="98"/>
      <c r="BQ109" s="98"/>
      <c r="BR109" s="98">
        <v>1700</v>
      </c>
      <c r="BS109" s="98">
        <v>186</v>
      </c>
      <c r="BT109" s="98"/>
      <c r="BU109" s="98"/>
      <c r="BV109" s="98"/>
      <c r="BW109" s="98">
        <v>27402</v>
      </c>
      <c r="BX109" s="98">
        <v>3291814</v>
      </c>
      <c r="BY109" s="98">
        <v>301783</v>
      </c>
      <c r="BZ109" s="98"/>
      <c r="CA109" s="98">
        <v>4414</v>
      </c>
      <c r="CB109" s="98">
        <v>6070</v>
      </c>
      <c r="CC109" s="98">
        <v>336616</v>
      </c>
      <c r="CD109" s="98"/>
      <c r="CE109" s="98"/>
      <c r="CF109" s="98"/>
      <c r="CG109" s="98"/>
      <c r="CH109" s="98"/>
      <c r="CI109" s="98"/>
      <c r="CJ109" s="98">
        <v>3104361</v>
      </c>
      <c r="CK109" s="98">
        <v>127049</v>
      </c>
      <c r="CL109" s="98">
        <v>551244</v>
      </c>
      <c r="CM109" s="98">
        <v>852648</v>
      </c>
      <c r="CN109" s="98"/>
      <c r="CO109" s="98">
        <v>5644</v>
      </c>
      <c r="CP109" s="98">
        <v>17265</v>
      </c>
      <c r="CQ109" s="98">
        <v>399863</v>
      </c>
      <c r="CR109" s="98">
        <v>57311850</v>
      </c>
      <c r="CS109" s="98">
        <v>3606238</v>
      </c>
      <c r="CT109" s="98"/>
      <c r="CU109" s="98"/>
      <c r="CV109" s="98"/>
      <c r="CW109" s="98">
        <v>10494</v>
      </c>
      <c r="CX109" s="98"/>
      <c r="CY109" s="98">
        <v>118735</v>
      </c>
      <c r="CZ109" s="98"/>
      <c r="DA109" s="98">
        <v>69995</v>
      </c>
      <c r="DB109" s="98"/>
      <c r="DC109" s="98">
        <v>8383</v>
      </c>
      <c r="DD109" s="98"/>
      <c r="DE109" s="98">
        <v>1707</v>
      </c>
      <c r="DF109" s="98"/>
      <c r="DG109" s="98">
        <v>43601</v>
      </c>
      <c r="DH109" s="98">
        <v>450000</v>
      </c>
      <c r="DI109" s="98">
        <v>8748</v>
      </c>
      <c r="DJ109" s="98">
        <v>7180203</v>
      </c>
      <c r="DK109" s="98">
        <v>69206</v>
      </c>
      <c r="DL109" s="98">
        <v>771144</v>
      </c>
      <c r="DM109" s="98">
        <v>468107</v>
      </c>
      <c r="DN109" s="98"/>
      <c r="DO109" s="98">
        <v>13225</v>
      </c>
      <c r="DP109" s="98">
        <v>17485934</v>
      </c>
      <c r="DQ109" s="32"/>
      <c r="DR109" s="32"/>
      <c r="DS109" s="32"/>
      <c r="DT109" s="32"/>
    </row>
    <row r="110" spans="1:124">
      <c r="A110" s="39">
        <v>1934</v>
      </c>
      <c r="B110" s="98"/>
      <c r="C110" s="98">
        <v>323611</v>
      </c>
      <c r="D110" s="98">
        <v>10940</v>
      </c>
      <c r="E110" s="98">
        <v>118769</v>
      </c>
      <c r="F110" s="98">
        <v>760117</v>
      </c>
      <c r="G110" s="98">
        <v>47886</v>
      </c>
      <c r="H110" s="98">
        <v>149845</v>
      </c>
      <c r="I110" s="98">
        <v>121362</v>
      </c>
      <c r="J110" s="98">
        <v>18500</v>
      </c>
      <c r="K110" s="98">
        <v>5300</v>
      </c>
      <c r="L110" s="98"/>
      <c r="M110" s="98"/>
      <c r="N110" s="98"/>
      <c r="O110" s="98"/>
      <c r="P110" s="98"/>
      <c r="Q110" s="98"/>
      <c r="R110" s="98">
        <v>198889</v>
      </c>
      <c r="S110" s="98">
        <v>4281393</v>
      </c>
      <c r="T110" s="98">
        <v>56499</v>
      </c>
      <c r="U110" s="98">
        <v>1073122</v>
      </c>
      <c r="V110" s="98"/>
      <c r="W110" s="98"/>
      <c r="X110" s="98"/>
      <c r="Y110" s="98"/>
      <c r="Z110" s="98"/>
      <c r="AA110" s="98"/>
      <c r="AB110" s="98">
        <v>20622</v>
      </c>
      <c r="AC110" s="98">
        <v>29130</v>
      </c>
      <c r="AD110" s="98">
        <v>100</v>
      </c>
      <c r="AE110" s="98">
        <v>180</v>
      </c>
      <c r="AF110" s="98"/>
      <c r="AG110" s="98">
        <v>8000</v>
      </c>
      <c r="AH110" s="98">
        <v>1367196</v>
      </c>
      <c r="AI110" s="98">
        <v>487874</v>
      </c>
      <c r="AJ110" s="98">
        <v>242807</v>
      </c>
      <c r="AK110" s="98">
        <v>68968</v>
      </c>
      <c r="AL110" s="98">
        <v>5164096</v>
      </c>
      <c r="AM110" s="98">
        <v>956782</v>
      </c>
      <c r="AN110" s="98"/>
      <c r="AO110" s="98">
        <v>41651</v>
      </c>
      <c r="AP110" s="98"/>
      <c r="AQ110" s="98">
        <v>686</v>
      </c>
      <c r="AR110" s="98"/>
      <c r="AS110" s="98">
        <v>224508</v>
      </c>
      <c r="AT110" s="98"/>
      <c r="AU110" s="98">
        <v>11870</v>
      </c>
      <c r="AV110" s="98"/>
      <c r="AW110" s="98">
        <v>1128126</v>
      </c>
      <c r="AX110" s="98">
        <v>48760</v>
      </c>
      <c r="AY110" s="98">
        <v>23693</v>
      </c>
      <c r="AZ110" s="98">
        <v>1033340</v>
      </c>
      <c r="BA110" s="98">
        <v>389639</v>
      </c>
      <c r="BB110" s="98">
        <v>433122</v>
      </c>
      <c r="BC110" s="98">
        <v>84318</v>
      </c>
      <c r="BD110" s="98"/>
      <c r="BE110" s="98">
        <v>266018</v>
      </c>
      <c r="BF110" s="98">
        <v>643118</v>
      </c>
      <c r="BG110" s="98">
        <v>1242040</v>
      </c>
      <c r="BH110" s="98"/>
      <c r="BI110" s="98"/>
      <c r="BJ110" s="98">
        <v>1021</v>
      </c>
      <c r="BK110" s="98">
        <v>7440</v>
      </c>
      <c r="BL110" s="98"/>
      <c r="BM110" s="98">
        <v>4331</v>
      </c>
      <c r="BN110" s="98">
        <v>44750</v>
      </c>
      <c r="BO110" s="98">
        <v>16733</v>
      </c>
      <c r="BP110" s="98"/>
      <c r="BQ110" s="98"/>
      <c r="BR110" s="98"/>
      <c r="BS110" s="98"/>
      <c r="BT110" s="98"/>
      <c r="BU110" s="98"/>
      <c r="BV110" s="98"/>
      <c r="BW110" s="98">
        <v>16592</v>
      </c>
      <c r="BX110" s="98">
        <v>3372491</v>
      </c>
      <c r="BY110" s="98">
        <v>283450</v>
      </c>
      <c r="BZ110" s="98"/>
      <c r="CA110" s="98"/>
      <c r="CB110" s="98"/>
      <c r="CC110" s="98"/>
      <c r="CD110" s="98"/>
      <c r="CE110" s="98"/>
      <c r="CF110" s="98"/>
      <c r="CG110" s="98"/>
      <c r="CH110" s="98"/>
      <c r="CI110" s="98"/>
      <c r="CJ110" s="98">
        <v>3029868</v>
      </c>
      <c r="CK110" s="98">
        <v>133201</v>
      </c>
      <c r="CL110" s="98">
        <v>592411</v>
      </c>
      <c r="CM110" s="98">
        <v>794997</v>
      </c>
      <c r="CN110" s="98"/>
      <c r="CO110" s="98">
        <v>3606</v>
      </c>
      <c r="CP110" s="98">
        <v>17913</v>
      </c>
      <c r="CQ110" s="98">
        <v>420082</v>
      </c>
      <c r="CR110" s="98">
        <v>51786859</v>
      </c>
      <c r="CS110" s="98">
        <v>3638006</v>
      </c>
      <c r="CT110" s="98"/>
      <c r="CU110" s="98"/>
      <c r="CV110" s="98"/>
      <c r="CW110" s="98">
        <v>28852</v>
      </c>
      <c r="CX110" s="98"/>
      <c r="CY110" s="98">
        <v>111246</v>
      </c>
      <c r="CZ110" s="98"/>
      <c r="DA110" s="98">
        <v>60242</v>
      </c>
      <c r="DB110" s="98"/>
      <c r="DC110" s="98">
        <v>15019</v>
      </c>
      <c r="DD110" s="98"/>
      <c r="DE110" s="98">
        <v>693</v>
      </c>
      <c r="DF110" s="98"/>
      <c r="DG110" s="98">
        <v>48874</v>
      </c>
      <c r="DH110" s="98">
        <v>357000</v>
      </c>
      <c r="DI110" s="98">
        <v>6981</v>
      </c>
      <c r="DJ110" s="98">
        <v>9089976</v>
      </c>
      <c r="DK110" s="98">
        <v>102009</v>
      </c>
      <c r="DL110" s="98">
        <v>1161788</v>
      </c>
      <c r="DM110" s="98">
        <v>593555</v>
      </c>
      <c r="DN110" s="98"/>
      <c r="DO110" s="98">
        <v>16461</v>
      </c>
      <c r="DP110" s="98">
        <v>17844010</v>
      </c>
      <c r="DQ110" s="46"/>
      <c r="DR110" s="32"/>
      <c r="DS110" s="32"/>
      <c r="DT110" s="46"/>
    </row>
    <row r="111" spans="1:124">
      <c r="A111" s="41">
        <v>1935</v>
      </c>
      <c r="B111" s="103"/>
      <c r="C111" s="103">
        <v>381430</v>
      </c>
      <c r="D111" s="103">
        <v>10476</v>
      </c>
      <c r="E111" s="103">
        <v>145298</v>
      </c>
      <c r="F111" s="103">
        <v>2343847</v>
      </c>
      <c r="G111" s="103">
        <v>200548</v>
      </c>
      <c r="H111" s="103">
        <v>185163</v>
      </c>
      <c r="I111" s="103">
        <v>153017</v>
      </c>
      <c r="J111" s="103">
        <v>28539</v>
      </c>
      <c r="K111" s="103">
        <v>8663</v>
      </c>
      <c r="L111" s="103"/>
      <c r="M111" s="103"/>
      <c r="N111" s="103"/>
      <c r="O111" s="103"/>
      <c r="P111" s="103"/>
      <c r="Q111" s="103"/>
      <c r="R111" s="103">
        <v>258040</v>
      </c>
      <c r="S111" s="103">
        <v>7358413</v>
      </c>
      <c r="T111" s="103">
        <v>55216</v>
      </c>
      <c r="U111" s="103">
        <v>1376537</v>
      </c>
      <c r="V111" s="103">
        <v>49872</v>
      </c>
      <c r="W111" s="103">
        <v>32192</v>
      </c>
      <c r="X111" s="103">
        <v>21943</v>
      </c>
      <c r="Y111" s="103">
        <v>3210</v>
      </c>
      <c r="Z111" s="103"/>
      <c r="AA111" s="103">
        <v>12000</v>
      </c>
      <c r="AB111" s="103">
        <v>25154</v>
      </c>
      <c r="AC111" s="103">
        <v>36706</v>
      </c>
      <c r="AD111" s="103">
        <v>120</v>
      </c>
      <c r="AE111" s="103">
        <v>180</v>
      </c>
      <c r="AF111" s="103"/>
      <c r="AG111" s="103">
        <v>20000</v>
      </c>
      <c r="AH111" s="103">
        <v>1237294</v>
      </c>
      <c r="AI111" s="103">
        <v>512305</v>
      </c>
      <c r="AJ111" s="103">
        <v>277440</v>
      </c>
      <c r="AK111" s="103">
        <v>71302</v>
      </c>
      <c r="AL111" s="103">
        <v>5080468</v>
      </c>
      <c r="AM111" s="103">
        <v>946805</v>
      </c>
      <c r="AN111" s="103"/>
      <c r="AO111" s="103">
        <v>51127</v>
      </c>
      <c r="AP111" s="103"/>
      <c r="AQ111" s="103">
        <v>27144</v>
      </c>
      <c r="AR111" s="103"/>
      <c r="AS111" s="103">
        <v>276256</v>
      </c>
      <c r="AT111" s="103"/>
      <c r="AU111" s="103">
        <v>11007</v>
      </c>
      <c r="AV111" s="103"/>
      <c r="AW111" s="103">
        <v>1827078</v>
      </c>
      <c r="AX111" s="103">
        <v>41399</v>
      </c>
      <c r="AY111" s="103">
        <v>25516</v>
      </c>
      <c r="AZ111" s="103">
        <v>1111288</v>
      </c>
      <c r="BA111" s="103">
        <v>508314</v>
      </c>
      <c r="BB111" s="103">
        <v>675520</v>
      </c>
      <c r="BC111" s="103">
        <v>211167</v>
      </c>
      <c r="BD111" s="103"/>
      <c r="BE111" s="103">
        <v>395666</v>
      </c>
      <c r="BF111" s="103">
        <v>603072</v>
      </c>
      <c r="BG111" s="103">
        <v>1329178</v>
      </c>
      <c r="BH111" s="103">
        <v>431561</v>
      </c>
      <c r="BI111" s="103">
        <v>375488</v>
      </c>
      <c r="BJ111" s="103">
        <v>87624</v>
      </c>
      <c r="BK111" s="103">
        <v>13387</v>
      </c>
      <c r="BL111" s="103"/>
      <c r="BM111" s="103">
        <v>6750</v>
      </c>
      <c r="BN111" s="103">
        <v>37000</v>
      </c>
      <c r="BO111" s="103">
        <v>15044</v>
      </c>
      <c r="BP111" s="103"/>
      <c r="BQ111" s="103"/>
      <c r="BR111" s="103"/>
      <c r="BS111" s="103"/>
      <c r="BT111" s="103">
        <v>92145</v>
      </c>
      <c r="BU111" s="103">
        <v>34534</v>
      </c>
      <c r="BV111" s="103"/>
      <c r="BW111" s="103">
        <v>19356</v>
      </c>
      <c r="BX111" s="103">
        <v>3051275</v>
      </c>
      <c r="BY111" s="103">
        <v>280008</v>
      </c>
      <c r="BZ111" s="103"/>
      <c r="CA111" s="103"/>
      <c r="CB111" s="103">
        <v>6165</v>
      </c>
      <c r="CC111" s="103">
        <v>412325</v>
      </c>
      <c r="CD111" s="103">
        <v>2225312</v>
      </c>
      <c r="CE111" s="103">
        <v>628000</v>
      </c>
      <c r="CF111" s="103"/>
      <c r="CG111" s="103"/>
      <c r="CH111" s="103"/>
      <c r="CI111" s="103">
        <v>53499</v>
      </c>
      <c r="CJ111" s="103">
        <v>3186526</v>
      </c>
      <c r="CK111" s="103">
        <v>170054</v>
      </c>
      <c r="CL111" s="103">
        <v>694876</v>
      </c>
      <c r="CM111" s="103">
        <v>1366375</v>
      </c>
      <c r="CN111" s="103"/>
      <c r="CO111" s="103">
        <v>3326</v>
      </c>
      <c r="CP111" s="103">
        <v>17422</v>
      </c>
      <c r="CQ111" s="103">
        <v>421975</v>
      </c>
      <c r="CR111" s="103">
        <v>48678047</v>
      </c>
      <c r="CS111" s="103">
        <v>3858825</v>
      </c>
      <c r="CT111" s="103"/>
      <c r="CU111" s="103"/>
      <c r="CV111" s="103"/>
      <c r="CW111" s="103">
        <v>22710</v>
      </c>
      <c r="CX111" s="103"/>
      <c r="CY111" s="103">
        <v>126544</v>
      </c>
      <c r="CZ111" s="103"/>
      <c r="DA111" s="103">
        <v>48510</v>
      </c>
      <c r="DB111" s="103"/>
      <c r="DC111" s="103">
        <v>761</v>
      </c>
      <c r="DD111" s="103"/>
      <c r="DE111" s="103">
        <v>1902</v>
      </c>
      <c r="DF111" s="103"/>
      <c r="DG111" s="103">
        <v>66716</v>
      </c>
      <c r="DH111" s="103">
        <v>393400</v>
      </c>
      <c r="DI111" s="103">
        <v>9659</v>
      </c>
      <c r="DJ111" s="103">
        <v>6954160</v>
      </c>
      <c r="DK111" s="103">
        <v>85877</v>
      </c>
      <c r="DL111" s="103">
        <v>1587356</v>
      </c>
      <c r="DM111" s="103">
        <v>1063301</v>
      </c>
      <c r="DN111" s="103"/>
      <c r="DO111" s="103">
        <v>128564</v>
      </c>
      <c r="DP111" s="103">
        <v>25230609</v>
      </c>
      <c r="DQ111" s="32"/>
      <c r="DR111" s="32"/>
      <c r="DS111" s="32"/>
      <c r="DT111" s="32"/>
    </row>
    <row r="112" spans="1:124">
      <c r="A112" s="39">
        <v>1936</v>
      </c>
      <c r="B112" s="98"/>
      <c r="C112" s="98">
        <v>388675</v>
      </c>
      <c r="D112" s="98">
        <v>13059</v>
      </c>
      <c r="E112" s="98">
        <v>201562</v>
      </c>
      <c r="F112" s="98">
        <v>1987133</v>
      </c>
      <c r="G112" s="98">
        <v>176098</v>
      </c>
      <c r="H112" s="98">
        <v>240986</v>
      </c>
      <c r="I112" s="98">
        <v>170689</v>
      </c>
      <c r="J112" s="98">
        <v>58717</v>
      </c>
      <c r="K112" s="98">
        <v>16937</v>
      </c>
      <c r="L112" s="98"/>
      <c r="M112" s="98"/>
      <c r="N112" s="98"/>
      <c r="O112" s="98"/>
      <c r="P112" s="98"/>
      <c r="Q112" s="98"/>
      <c r="R112" s="98">
        <v>228798</v>
      </c>
      <c r="S112" s="98">
        <v>5837638</v>
      </c>
      <c r="T112" s="98">
        <v>86353</v>
      </c>
      <c r="U112" s="98">
        <v>1598388</v>
      </c>
      <c r="V112" s="98">
        <v>65581</v>
      </c>
      <c r="W112" s="98">
        <v>34908</v>
      </c>
      <c r="X112" s="98"/>
      <c r="Y112" s="98">
        <v>4240</v>
      </c>
      <c r="Z112" s="98">
        <v>1300</v>
      </c>
      <c r="AA112" s="98">
        <v>4500</v>
      </c>
      <c r="AB112" s="98">
        <v>23346</v>
      </c>
      <c r="AC112" s="98">
        <v>32283</v>
      </c>
      <c r="AD112" s="98"/>
      <c r="AE112" s="98"/>
      <c r="AF112" s="98"/>
      <c r="AG112" s="98"/>
      <c r="AH112" s="98">
        <v>736610</v>
      </c>
      <c r="AI112" s="98">
        <v>291484</v>
      </c>
      <c r="AJ112" s="98">
        <v>167362</v>
      </c>
      <c r="AK112" s="98">
        <v>41257</v>
      </c>
      <c r="AL112" s="98">
        <v>4510757</v>
      </c>
      <c r="AM112" s="98">
        <v>911528</v>
      </c>
      <c r="AN112" s="98"/>
      <c r="AO112" s="98">
        <v>76890</v>
      </c>
      <c r="AP112" s="98"/>
      <c r="AQ112" s="98">
        <v>1003506</v>
      </c>
      <c r="AR112" s="98"/>
      <c r="AS112" s="98">
        <v>331517</v>
      </c>
      <c r="AT112" s="98"/>
      <c r="AU112" s="98">
        <v>15681</v>
      </c>
      <c r="AV112" s="98"/>
      <c r="AW112" s="98">
        <v>2687362</v>
      </c>
      <c r="AX112" s="98">
        <v>122372</v>
      </c>
      <c r="AY112" s="98">
        <v>92377</v>
      </c>
      <c r="AZ112" s="98">
        <v>1501612</v>
      </c>
      <c r="BA112" s="98">
        <v>743060</v>
      </c>
      <c r="BB112" s="98">
        <v>1378990</v>
      </c>
      <c r="BC112" s="98">
        <v>589696</v>
      </c>
      <c r="BD112" s="98"/>
      <c r="BE112" s="98">
        <v>109298</v>
      </c>
      <c r="BF112" s="98">
        <v>611337</v>
      </c>
      <c r="BG112" s="98">
        <v>1346080</v>
      </c>
      <c r="BH112" s="98"/>
      <c r="BI112" s="98"/>
      <c r="BJ112" s="98">
        <v>4472</v>
      </c>
      <c r="BK112" s="98">
        <v>8931</v>
      </c>
      <c r="BL112" s="98"/>
      <c r="BM112" s="98">
        <v>3570</v>
      </c>
      <c r="BN112" s="98">
        <v>255266</v>
      </c>
      <c r="BO112" s="98">
        <v>111412</v>
      </c>
      <c r="BP112" s="98"/>
      <c r="BQ112" s="98"/>
      <c r="BR112" s="98"/>
      <c r="BS112" s="98"/>
      <c r="BT112" s="98">
        <v>200362</v>
      </c>
      <c r="BU112" s="98">
        <v>79442</v>
      </c>
      <c r="BV112" s="98"/>
      <c r="BW112" s="98">
        <v>29779</v>
      </c>
      <c r="BX112" s="98">
        <v>3992571</v>
      </c>
      <c r="BY112" s="98">
        <v>379297</v>
      </c>
      <c r="BZ112" s="98"/>
      <c r="CA112" s="98"/>
      <c r="CB112" s="98">
        <v>5868</v>
      </c>
      <c r="CC112" s="98">
        <v>434720</v>
      </c>
      <c r="CD112" s="98">
        <v>3045820</v>
      </c>
      <c r="CE112" s="98">
        <v>764897</v>
      </c>
      <c r="CF112" s="98"/>
      <c r="CG112" s="98"/>
      <c r="CH112" s="98"/>
      <c r="CI112" s="98">
        <v>87777</v>
      </c>
      <c r="CJ112" s="98">
        <v>4643104</v>
      </c>
      <c r="CK112" s="98">
        <v>260613</v>
      </c>
      <c r="CL112" s="98">
        <v>13520923</v>
      </c>
      <c r="CM112" s="98">
        <v>1325772</v>
      </c>
      <c r="CN112" s="98">
        <v>450720</v>
      </c>
      <c r="CO112" s="98">
        <v>14198</v>
      </c>
      <c r="CP112" s="98">
        <v>2266</v>
      </c>
      <c r="CQ112" s="98">
        <v>715350</v>
      </c>
      <c r="CR112" s="98">
        <v>67754690</v>
      </c>
      <c r="CS112" s="98">
        <v>4919670</v>
      </c>
      <c r="CT112" s="98"/>
      <c r="CU112" s="98"/>
      <c r="CV112" s="98"/>
      <c r="CW112" s="98">
        <v>40330</v>
      </c>
      <c r="CX112" s="98"/>
      <c r="CY112" s="98">
        <v>116032</v>
      </c>
      <c r="CZ112" s="98"/>
      <c r="DA112" s="98">
        <v>55475</v>
      </c>
      <c r="DB112" s="98"/>
      <c r="DC112" s="98"/>
      <c r="DD112" s="98"/>
      <c r="DE112" s="98">
        <v>7125</v>
      </c>
      <c r="DF112" s="98"/>
      <c r="DG112" s="98">
        <v>53196</v>
      </c>
      <c r="DH112" s="98">
        <v>483135</v>
      </c>
      <c r="DI112" s="98">
        <v>12394</v>
      </c>
      <c r="DJ112" s="98">
        <v>15040041</v>
      </c>
      <c r="DK112" s="98">
        <v>179622</v>
      </c>
      <c r="DL112" s="98">
        <v>1940005</v>
      </c>
      <c r="DM112" s="98">
        <v>793507</v>
      </c>
      <c r="DN112" s="98"/>
      <c r="DO112" s="98">
        <v>12503</v>
      </c>
      <c r="DP112" s="98">
        <v>27198259</v>
      </c>
      <c r="DQ112" s="32"/>
      <c r="DR112" s="32"/>
      <c r="DS112" s="32"/>
      <c r="DT112" s="32"/>
    </row>
    <row r="113" spans="1:124">
      <c r="A113" s="39">
        <v>1937</v>
      </c>
      <c r="B113" s="98"/>
      <c r="C113" s="98">
        <v>370210</v>
      </c>
      <c r="D113" s="98"/>
      <c r="E113" s="98"/>
      <c r="F113" s="98">
        <v>10203000</v>
      </c>
      <c r="G113" s="98">
        <v>1090240</v>
      </c>
      <c r="H113" s="98">
        <v>352196</v>
      </c>
      <c r="I113" s="98">
        <v>109228</v>
      </c>
      <c r="J113" s="98">
        <v>132050</v>
      </c>
      <c r="K113" s="98">
        <v>34500</v>
      </c>
      <c r="L113" s="98">
        <v>1162937</v>
      </c>
      <c r="M113" s="98">
        <v>35243</v>
      </c>
      <c r="N113" s="98"/>
      <c r="O113" s="98"/>
      <c r="P113" s="98"/>
      <c r="Q113" s="98"/>
      <c r="R113" s="98">
        <v>373821</v>
      </c>
      <c r="S113" s="98">
        <v>7610305</v>
      </c>
      <c r="T113" s="98">
        <v>22210889</v>
      </c>
      <c r="U113" s="98">
        <v>44996836</v>
      </c>
      <c r="V113" s="98">
        <v>14554</v>
      </c>
      <c r="W113" s="98">
        <v>8110</v>
      </c>
      <c r="X113" s="98">
        <v>1800</v>
      </c>
      <c r="Y113" s="98">
        <v>504</v>
      </c>
      <c r="Z113" s="98"/>
      <c r="AA113" s="98">
        <v>5890</v>
      </c>
      <c r="AB113" s="98"/>
      <c r="AC113" s="98">
        <v>22322</v>
      </c>
      <c r="AD113" s="98"/>
      <c r="AE113" s="98"/>
      <c r="AF113" s="98"/>
      <c r="AG113" s="98">
        <v>22830</v>
      </c>
      <c r="AH113" s="98">
        <v>496542</v>
      </c>
      <c r="AI113" s="98">
        <v>335441</v>
      </c>
      <c r="AJ113" s="98">
        <v>100875</v>
      </c>
      <c r="AK113" s="98">
        <v>17221</v>
      </c>
      <c r="AL113" s="98">
        <v>722869</v>
      </c>
      <c r="AM113" s="98">
        <v>579451</v>
      </c>
      <c r="AN113" s="98">
        <v>1993457</v>
      </c>
      <c r="AO113" s="98">
        <v>66768</v>
      </c>
      <c r="AP113" s="98"/>
      <c r="AQ113" s="98">
        <v>1253593</v>
      </c>
      <c r="AR113" s="98"/>
      <c r="AS113" s="98">
        <v>241413</v>
      </c>
      <c r="AT113" s="98"/>
      <c r="AU113" s="98">
        <v>9822</v>
      </c>
      <c r="AV113" s="98"/>
      <c r="AW113" s="98">
        <v>1095208</v>
      </c>
      <c r="AX113" s="98">
        <v>70966</v>
      </c>
      <c r="AY113" s="98">
        <v>53017</v>
      </c>
      <c r="AZ113" s="98">
        <v>1347429</v>
      </c>
      <c r="BA113" s="98">
        <v>671215</v>
      </c>
      <c r="BB113" s="98">
        <v>1937272</v>
      </c>
      <c r="BC113" s="98">
        <v>854017</v>
      </c>
      <c r="BD113" s="98"/>
      <c r="BE113" s="98">
        <v>130830</v>
      </c>
      <c r="BF113" s="98">
        <v>557095</v>
      </c>
      <c r="BG113" s="98">
        <v>1225909</v>
      </c>
      <c r="BH113" s="98"/>
      <c r="BI113" s="98"/>
      <c r="BJ113" s="98">
        <v>68544</v>
      </c>
      <c r="BK113" s="98">
        <v>18963</v>
      </c>
      <c r="BL113" s="98"/>
      <c r="BM113" s="98">
        <v>13778</v>
      </c>
      <c r="BN113" s="98"/>
      <c r="BO113" s="98">
        <v>126725</v>
      </c>
      <c r="BP113" s="98"/>
      <c r="BQ113" s="98"/>
      <c r="BR113" s="98"/>
      <c r="BS113" s="98"/>
      <c r="BT113" s="98"/>
      <c r="BU113" s="98">
        <v>139017</v>
      </c>
      <c r="BV113" s="98"/>
      <c r="BW113" s="98">
        <v>52521</v>
      </c>
      <c r="BX113" s="98">
        <v>2412739</v>
      </c>
      <c r="BY113" s="98">
        <v>233212</v>
      </c>
      <c r="BZ113" s="98"/>
      <c r="CA113" s="98"/>
      <c r="CB113" s="98">
        <v>5977</v>
      </c>
      <c r="CC113" s="98">
        <v>442800</v>
      </c>
      <c r="CD113" s="98">
        <v>5786382</v>
      </c>
      <c r="CE113" s="98">
        <v>1328642</v>
      </c>
      <c r="CF113" s="98"/>
      <c r="CG113" s="98"/>
      <c r="CH113" s="98"/>
      <c r="CI113" s="98">
        <v>119850</v>
      </c>
      <c r="CJ113" s="98">
        <v>4299213</v>
      </c>
      <c r="CK113" s="98">
        <v>259269</v>
      </c>
      <c r="CL113" s="98">
        <v>20264197</v>
      </c>
      <c r="CM113" s="98">
        <v>2016517</v>
      </c>
      <c r="CN113" s="98">
        <v>469096</v>
      </c>
      <c r="CO113" s="98">
        <v>19105</v>
      </c>
      <c r="CP113" s="98">
        <v>24768</v>
      </c>
      <c r="CQ113" s="98">
        <v>1124467</v>
      </c>
      <c r="CR113" s="98">
        <v>86979248</v>
      </c>
      <c r="CS113" s="98">
        <v>7450103</v>
      </c>
      <c r="CT113" s="98">
        <v>8731</v>
      </c>
      <c r="CU113" s="98">
        <v>640297</v>
      </c>
      <c r="CV113" s="98"/>
      <c r="CW113" s="98">
        <v>683163</v>
      </c>
      <c r="CX113" s="98"/>
      <c r="CY113" s="98">
        <v>166932</v>
      </c>
      <c r="CZ113" s="98"/>
      <c r="DA113" s="98">
        <v>66639</v>
      </c>
      <c r="DB113" s="98"/>
      <c r="DC113" s="98">
        <v>301</v>
      </c>
      <c r="DD113" s="98"/>
      <c r="DE113" s="98">
        <v>21228</v>
      </c>
      <c r="DF113" s="98"/>
      <c r="DG113" s="98">
        <v>42073</v>
      </c>
      <c r="DH113" s="98">
        <v>605623</v>
      </c>
      <c r="DI113" s="98">
        <v>35414</v>
      </c>
      <c r="DJ113" s="98">
        <v>16486537</v>
      </c>
      <c r="DK113" s="98">
        <v>215711</v>
      </c>
      <c r="DL113" s="98">
        <v>2225293</v>
      </c>
      <c r="DM113" s="98">
        <v>743441</v>
      </c>
      <c r="DN113" s="98"/>
      <c r="DO113" s="98">
        <v>11627</v>
      </c>
      <c r="DP113" s="98">
        <v>76816618</v>
      </c>
      <c r="DQ113" s="32"/>
      <c r="DR113" s="32"/>
      <c r="DS113" s="32"/>
      <c r="DT113" s="32"/>
    </row>
    <row r="114" spans="1:124">
      <c r="A114" s="39">
        <v>1938</v>
      </c>
      <c r="B114" s="98"/>
      <c r="C114" s="98">
        <v>145001</v>
      </c>
      <c r="D114" s="98">
        <v>11989</v>
      </c>
      <c r="E114" s="98">
        <v>238662</v>
      </c>
      <c r="F114" s="98">
        <v>4318000</v>
      </c>
      <c r="G114" s="98">
        <v>539750</v>
      </c>
      <c r="H114" s="98">
        <v>410555</v>
      </c>
      <c r="I114" s="98">
        <v>127335</v>
      </c>
      <c r="J114" s="98">
        <v>224602</v>
      </c>
      <c r="K114" s="98">
        <v>52443</v>
      </c>
      <c r="L114" s="98">
        <v>393</v>
      </c>
      <c r="M114" s="98">
        <v>375</v>
      </c>
      <c r="N114" s="98"/>
      <c r="O114" s="98"/>
      <c r="P114" s="98"/>
      <c r="Q114" s="98"/>
      <c r="R114" s="98">
        <v>259845</v>
      </c>
      <c r="S114" s="98">
        <v>6429219</v>
      </c>
      <c r="T114" s="98">
        <v>84152</v>
      </c>
      <c r="U114" s="98">
        <v>1877853</v>
      </c>
      <c r="V114" s="98">
        <v>23112</v>
      </c>
      <c r="W114" s="98">
        <v>38967</v>
      </c>
      <c r="X114" s="98"/>
      <c r="Y114" s="98"/>
      <c r="Z114" s="98"/>
      <c r="AA114" s="98">
        <v>10134</v>
      </c>
      <c r="AB114" s="98"/>
      <c r="AC114" s="98">
        <v>19324</v>
      </c>
      <c r="AD114" s="98"/>
      <c r="AE114" s="98"/>
      <c r="AF114" s="98"/>
      <c r="AG114" s="98"/>
      <c r="AH114" s="98">
        <v>1209337</v>
      </c>
      <c r="AI114" s="98">
        <v>413396</v>
      </c>
      <c r="AJ114" s="98">
        <v>12789</v>
      </c>
      <c r="AK114" s="98">
        <v>4809</v>
      </c>
      <c r="AL114" s="98">
        <v>1384139</v>
      </c>
      <c r="AM114" s="98">
        <v>208751</v>
      </c>
      <c r="AN114" s="98">
        <v>276116</v>
      </c>
      <c r="AO114" s="98">
        <v>67888</v>
      </c>
      <c r="AP114" s="98"/>
      <c r="AQ114" s="98">
        <v>1545778</v>
      </c>
      <c r="AR114" s="98"/>
      <c r="AS114" s="98">
        <v>84027</v>
      </c>
      <c r="AT114" s="98"/>
      <c r="AU114" s="98">
        <v>2631</v>
      </c>
      <c r="AV114" s="98"/>
      <c r="AW114" s="98">
        <v>1331396</v>
      </c>
      <c r="AX114" s="98">
        <v>108920</v>
      </c>
      <c r="AY114" s="98">
        <v>106390</v>
      </c>
      <c r="AZ114" s="98">
        <v>1479595</v>
      </c>
      <c r="BA114" s="98">
        <v>706306</v>
      </c>
      <c r="BB114" s="98">
        <v>2159601</v>
      </c>
      <c r="BC114" s="98">
        <v>793830</v>
      </c>
      <c r="BD114" s="98"/>
      <c r="BE114" s="98">
        <v>337818</v>
      </c>
      <c r="BF114" s="98">
        <v>608725</v>
      </c>
      <c r="BG114" s="98">
        <v>1480399</v>
      </c>
      <c r="BH114" s="98"/>
      <c r="BI114" s="98"/>
      <c r="BJ114" s="98">
        <v>31494</v>
      </c>
      <c r="BK114" s="98">
        <v>7692</v>
      </c>
      <c r="BL114" s="98"/>
      <c r="BM114" s="98">
        <v>9633</v>
      </c>
      <c r="BN114" s="98">
        <v>240908</v>
      </c>
      <c r="BO114" s="98">
        <v>159497</v>
      </c>
      <c r="BP114" s="98"/>
      <c r="BQ114" s="98"/>
      <c r="BR114" s="98"/>
      <c r="BS114" s="98"/>
      <c r="BT114" s="98"/>
      <c r="BU114" s="98">
        <v>94892</v>
      </c>
      <c r="BV114" s="98"/>
      <c r="BW114" s="98">
        <v>123855</v>
      </c>
      <c r="BX114" s="98">
        <v>2884882</v>
      </c>
      <c r="BY114" s="98">
        <v>326729</v>
      </c>
      <c r="BZ114" s="98"/>
      <c r="CA114" s="98"/>
      <c r="CB114" s="98">
        <v>6555</v>
      </c>
      <c r="CC114" s="98">
        <v>491670</v>
      </c>
      <c r="CD114" s="98">
        <v>11160085</v>
      </c>
      <c r="CE114" s="98">
        <v>2907895</v>
      </c>
      <c r="CF114" s="98"/>
      <c r="CG114" s="98"/>
      <c r="CH114" s="98"/>
      <c r="CI114" s="98">
        <v>125166</v>
      </c>
      <c r="CJ114" s="98">
        <v>4121244</v>
      </c>
      <c r="CK114" s="98">
        <v>273991</v>
      </c>
      <c r="CL114" s="98">
        <v>19489100</v>
      </c>
      <c r="CM114" s="98">
        <v>2002222</v>
      </c>
      <c r="CN114" s="98">
        <v>1105458</v>
      </c>
      <c r="CO114" s="98">
        <v>247280</v>
      </c>
      <c r="CP114" s="98">
        <v>20478</v>
      </c>
      <c r="CQ114" s="98">
        <v>998113</v>
      </c>
      <c r="CR114" s="98">
        <v>90566511</v>
      </c>
      <c r="CS114" s="98">
        <v>9697770</v>
      </c>
      <c r="CT114" s="98">
        <v>6656</v>
      </c>
      <c r="CU114" s="98">
        <v>565760</v>
      </c>
      <c r="CV114" s="98"/>
      <c r="CW114" s="98">
        <v>72259</v>
      </c>
      <c r="CX114" s="98"/>
      <c r="CY114" s="98">
        <v>105246</v>
      </c>
      <c r="CZ114" s="98"/>
      <c r="DA114" s="98">
        <v>68286</v>
      </c>
      <c r="DB114" s="98"/>
      <c r="DC114" s="98"/>
      <c r="DD114" s="98"/>
      <c r="DE114" s="98">
        <v>40058</v>
      </c>
      <c r="DF114" s="98"/>
      <c r="DG114" s="98">
        <v>42726</v>
      </c>
      <c r="DH114" s="98">
        <v>3576000</v>
      </c>
      <c r="DI114" s="98">
        <v>49244</v>
      </c>
      <c r="DJ114" s="98">
        <v>13160745</v>
      </c>
      <c r="DK114" s="98">
        <v>259729</v>
      </c>
      <c r="DL114" s="98">
        <v>2768287</v>
      </c>
      <c r="DM114" s="98">
        <v>1077368</v>
      </c>
      <c r="DN114" s="98"/>
      <c r="DO114" s="98">
        <v>15612</v>
      </c>
      <c r="DP114" s="98">
        <v>36325175</v>
      </c>
      <c r="DQ114" s="32"/>
      <c r="DR114" s="32"/>
      <c r="DS114" s="32"/>
      <c r="DT114" s="32"/>
    </row>
    <row r="115" spans="1:124">
      <c r="A115" s="39">
        <v>1939</v>
      </c>
      <c r="B115" s="98"/>
      <c r="C115" s="98">
        <v>196970</v>
      </c>
      <c r="D115" s="98">
        <v>13521</v>
      </c>
      <c r="E115" s="98">
        <v>270298</v>
      </c>
      <c r="F115" s="98">
        <v>3719000</v>
      </c>
      <c r="G115" s="98">
        <v>561569</v>
      </c>
      <c r="H115" s="98">
        <v>488768</v>
      </c>
      <c r="I115" s="98">
        <v>211342</v>
      </c>
      <c r="J115" s="98">
        <v>168235</v>
      </c>
      <c r="K115" s="98">
        <v>42684</v>
      </c>
      <c r="L115" s="98">
        <v>879</v>
      </c>
      <c r="M115" s="98">
        <v>711</v>
      </c>
      <c r="N115" s="98"/>
      <c r="O115" s="98"/>
      <c r="P115" s="98"/>
      <c r="Q115" s="98"/>
      <c r="R115" s="98">
        <v>521008</v>
      </c>
      <c r="S115" s="98">
        <v>12103815</v>
      </c>
      <c r="T115" s="98">
        <v>101542</v>
      </c>
      <c r="U115" s="98">
        <v>2312626</v>
      </c>
      <c r="V115" s="98">
        <v>94431</v>
      </c>
      <c r="W115" s="98">
        <v>125112</v>
      </c>
      <c r="X115" s="98"/>
      <c r="Y115" s="98"/>
      <c r="Z115" s="98"/>
      <c r="AA115" s="98">
        <v>14329</v>
      </c>
      <c r="AB115" s="98">
        <v>10016</v>
      </c>
      <c r="AC115" s="98">
        <v>28417</v>
      </c>
      <c r="AD115" s="98"/>
      <c r="AE115" s="98"/>
      <c r="AF115" s="98"/>
      <c r="AG115" s="98">
        <v>37120</v>
      </c>
      <c r="AH115" s="98">
        <v>2299783</v>
      </c>
      <c r="AI115" s="98">
        <v>1191548</v>
      </c>
      <c r="AJ115" s="98"/>
      <c r="AK115" s="98"/>
      <c r="AL115" s="98"/>
      <c r="AM115" s="98">
        <v>2526369</v>
      </c>
      <c r="AN115" s="98"/>
      <c r="AO115" s="98">
        <v>106430</v>
      </c>
      <c r="AP115" s="98"/>
      <c r="AQ115" s="98">
        <v>277366</v>
      </c>
      <c r="AR115" s="98"/>
      <c r="AS115" s="98">
        <v>4000</v>
      </c>
      <c r="AT115" s="98"/>
      <c r="AU115" s="98">
        <v>10745</v>
      </c>
      <c r="AV115" s="98"/>
      <c r="AW115" s="98">
        <v>1963302</v>
      </c>
      <c r="AX115" s="98">
        <v>81104</v>
      </c>
      <c r="AY115" s="98">
        <v>119241</v>
      </c>
      <c r="AZ115" s="98">
        <v>811233</v>
      </c>
      <c r="BA115" s="98">
        <v>696965</v>
      </c>
      <c r="BB115" s="98">
        <v>1975097</v>
      </c>
      <c r="BC115" s="98">
        <v>1106684</v>
      </c>
      <c r="BD115" s="98">
        <v>1198195</v>
      </c>
      <c r="BE115" s="98">
        <v>825073</v>
      </c>
      <c r="BF115" s="98">
        <v>570368</v>
      </c>
      <c r="BG115" s="98">
        <v>1485535</v>
      </c>
      <c r="BH115" s="98"/>
      <c r="BI115" s="98"/>
      <c r="BJ115" s="98"/>
      <c r="BK115" s="98"/>
      <c r="BL115" s="98"/>
      <c r="BM115" s="98">
        <v>130476</v>
      </c>
      <c r="BN115" s="98">
        <v>184200</v>
      </c>
      <c r="BO115" s="98">
        <v>244992</v>
      </c>
      <c r="BP115" s="98"/>
      <c r="BQ115" s="98"/>
      <c r="BR115" s="98"/>
      <c r="BS115" s="98">
        <v>1336</v>
      </c>
      <c r="BT115" s="98">
        <v>340000</v>
      </c>
      <c r="BU115" s="98">
        <v>192000</v>
      </c>
      <c r="BV115" s="98"/>
      <c r="BW115" s="98">
        <v>775560</v>
      </c>
      <c r="BX115" s="98">
        <v>36176503</v>
      </c>
      <c r="BY115" s="98">
        <v>578130</v>
      </c>
      <c r="BZ115" s="98"/>
      <c r="CA115" s="98"/>
      <c r="CB115" s="98">
        <v>8000000</v>
      </c>
      <c r="CC115" s="98">
        <v>1222052</v>
      </c>
      <c r="CD115" s="98">
        <v>15667672</v>
      </c>
      <c r="CE115" s="98">
        <v>4995578</v>
      </c>
      <c r="CF115" s="98"/>
      <c r="CG115" s="98"/>
      <c r="CH115" s="98">
        <v>1707755</v>
      </c>
      <c r="CI115" s="98">
        <v>346759</v>
      </c>
      <c r="CJ115" s="98">
        <v>2457944</v>
      </c>
      <c r="CK115" s="98">
        <v>273097</v>
      </c>
      <c r="CL115" s="98">
        <v>19100884</v>
      </c>
      <c r="CM115" s="98">
        <v>2559504</v>
      </c>
      <c r="CN115" s="98">
        <v>1599807</v>
      </c>
      <c r="CO115" s="98">
        <v>187338</v>
      </c>
      <c r="CP115" s="98">
        <v>22804</v>
      </c>
      <c r="CQ115" s="98">
        <v>1083001</v>
      </c>
      <c r="CR115" s="98">
        <v>106306122</v>
      </c>
      <c r="CS115" s="98">
        <v>12455447</v>
      </c>
      <c r="CT115" s="98">
        <v>7206</v>
      </c>
      <c r="CU115" s="98">
        <v>655746</v>
      </c>
      <c r="CV115" s="98">
        <v>941789</v>
      </c>
      <c r="CW115" s="98">
        <v>104564</v>
      </c>
      <c r="CX115" s="98"/>
      <c r="CY115" s="98"/>
      <c r="CZ115" s="98"/>
      <c r="DA115" s="98"/>
      <c r="DB115" s="98"/>
      <c r="DC115" s="98"/>
      <c r="DD115" s="98"/>
      <c r="DE115" s="98">
        <v>491820</v>
      </c>
      <c r="DF115" s="98"/>
      <c r="DG115" s="98">
        <v>55586</v>
      </c>
      <c r="DH115" s="98">
        <v>53838</v>
      </c>
      <c r="DI115" s="98">
        <v>2234</v>
      </c>
      <c r="DJ115" s="98">
        <v>18885000</v>
      </c>
      <c r="DK115" s="98">
        <v>592452</v>
      </c>
      <c r="DL115" s="98">
        <v>2851645</v>
      </c>
      <c r="DM115" s="98">
        <v>1244309</v>
      </c>
      <c r="DN115" s="98"/>
      <c r="DO115" s="98">
        <v>357469</v>
      </c>
      <c r="DP115" s="98">
        <v>54892699</v>
      </c>
      <c r="DQ115" s="32"/>
      <c r="DR115" s="32"/>
      <c r="DS115" s="32"/>
      <c r="DT115" s="32"/>
    </row>
    <row r="116" spans="1:124">
      <c r="A116" s="39">
        <v>1940</v>
      </c>
      <c r="B116" s="98"/>
      <c r="C116" s="98">
        <v>658454</v>
      </c>
      <c r="D116" s="98">
        <v>13033</v>
      </c>
      <c r="E116" s="98">
        <v>280195</v>
      </c>
      <c r="F116" s="98">
        <v>6517828</v>
      </c>
      <c r="G116" s="98">
        <v>1205798</v>
      </c>
      <c r="H116" s="98">
        <v>556220</v>
      </c>
      <c r="I116" s="98">
        <v>319779</v>
      </c>
      <c r="J116" s="98">
        <v>178475</v>
      </c>
      <c r="K116" s="98">
        <v>50440</v>
      </c>
      <c r="L116" s="98"/>
      <c r="M116" s="98">
        <v>445582</v>
      </c>
      <c r="N116" s="98"/>
      <c r="O116" s="98"/>
      <c r="P116" s="98"/>
      <c r="Q116" s="98"/>
      <c r="R116" s="98">
        <v>417764</v>
      </c>
      <c r="S116" s="98">
        <v>8985679</v>
      </c>
      <c r="T116" s="98">
        <v>520529</v>
      </c>
      <c r="U116" s="98">
        <v>1843968</v>
      </c>
      <c r="V116" s="98">
        <v>120347</v>
      </c>
      <c r="W116" s="98">
        <v>148968</v>
      </c>
      <c r="X116" s="98"/>
      <c r="Y116" s="98"/>
      <c r="Z116" s="98"/>
      <c r="AA116" s="98">
        <v>11600</v>
      </c>
      <c r="AB116" s="98">
        <v>8119</v>
      </c>
      <c r="AC116" s="98">
        <v>25607</v>
      </c>
      <c r="AD116" s="98"/>
      <c r="AE116" s="98"/>
      <c r="AF116" s="98"/>
      <c r="AG116" s="98">
        <v>34100</v>
      </c>
      <c r="AH116" s="98">
        <v>1473786</v>
      </c>
      <c r="AI116" s="98">
        <v>841335</v>
      </c>
      <c r="AJ116" s="98"/>
      <c r="AK116" s="98"/>
      <c r="AL116" s="98">
        <v>2751371</v>
      </c>
      <c r="AM116" s="98">
        <v>1164982</v>
      </c>
      <c r="AN116" s="98"/>
      <c r="AO116" s="98">
        <v>65965</v>
      </c>
      <c r="AP116" s="98"/>
      <c r="AQ116" s="98">
        <v>14178</v>
      </c>
      <c r="AR116" s="98"/>
      <c r="AS116" s="98">
        <v>46679</v>
      </c>
      <c r="AT116" s="98"/>
      <c r="AU116" s="98"/>
      <c r="AV116" s="98"/>
      <c r="AW116" s="98">
        <v>1871044</v>
      </c>
      <c r="AX116" s="98">
        <v>264370</v>
      </c>
      <c r="AY116" s="98">
        <v>354594</v>
      </c>
      <c r="AZ116" s="98">
        <v>2379451</v>
      </c>
      <c r="BA116" s="98">
        <v>2487569</v>
      </c>
      <c r="BB116" s="98"/>
      <c r="BC116" s="98"/>
      <c r="BD116" s="98">
        <v>415387</v>
      </c>
      <c r="BE116" s="98">
        <v>251704</v>
      </c>
      <c r="BF116" s="98">
        <v>638210</v>
      </c>
      <c r="BG116" s="98">
        <v>3092978</v>
      </c>
      <c r="BH116" s="98"/>
      <c r="BI116" s="98"/>
      <c r="BJ116" s="98"/>
      <c r="BK116" s="98"/>
      <c r="BL116" s="98"/>
      <c r="BM116" s="98">
        <v>9316</v>
      </c>
      <c r="BN116" s="98"/>
      <c r="BO116" s="98">
        <v>170874</v>
      </c>
      <c r="BP116" s="98"/>
      <c r="BQ116" s="98"/>
      <c r="BR116" s="98"/>
      <c r="BS116" s="98">
        <v>221769</v>
      </c>
      <c r="BT116" s="98">
        <v>310000</v>
      </c>
      <c r="BU116" s="98">
        <v>260400</v>
      </c>
      <c r="BV116" s="98"/>
      <c r="BW116" s="98">
        <v>377371</v>
      </c>
      <c r="BX116" s="98">
        <v>592193</v>
      </c>
      <c r="BY116" s="98">
        <v>137974</v>
      </c>
      <c r="BZ116" s="98"/>
      <c r="CA116" s="98"/>
      <c r="CB116" s="98">
        <v>6653272</v>
      </c>
      <c r="CC116" s="98">
        <v>1472711</v>
      </c>
      <c r="CD116" s="98">
        <v>14451000</v>
      </c>
      <c r="CE116" s="98">
        <v>5145373</v>
      </c>
      <c r="CF116" s="98"/>
      <c r="CG116" s="98"/>
      <c r="CH116" s="98">
        <v>6655</v>
      </c>
      <c r="CI116" s="98">
        <v>1712721</v>
      </c>
      <c r="CJ116" s="98">
        <v>7258840</v>
      </c>
      <c r="CK116" s="98">
        <v>971375</v>
      </c>
      <c r="CL116" s="98">
        <v>505110</v>
      </c>
      <c r="CM116" s="98">
        <v>2303852</v>
      </c>
      <c r="CN116" s="98">
        <v>6911809</v>
      </c>
      <c r="CO116" s="98">
        <v>1754235</v>
      </c>
      <c r="CP116" s="98">
        <v>21802</v>
      </c>
      <c r="CQ116" s="98">
        <v>1147937</v>
      </c>
      <c r="CR116" s="98">
        <v>144824231</v>
      </c>
      <c r="CS116" s="98">
        <v>15150410</v>
      </c>
      <c r="CT116" s="98">
        <v>11429</v>
      </c>
      <c r="CU116" s="98">
        <v>1131547</v>
      </c>
      <c r="CV116" s="98">
        <v>1741502</v>
      </c>
      <c r="CW116" s="98">
        <v>249234</v>
      </c>
      <c r="CX116" s="98"/>
      <c r="CY116" s="98">
        <v>32722</v>
      </c>
      <c r="CZ116" s="98"/>
      <c r="DA116" s="98">
        <v>24460</v>
      </c>
      <c r="DB116" s="98"/>
      <c r="DC116" s="98"/>
      <c r="DD116" s="98"/>
      <c r="DE116" s="98">
        <v>451380</v>
      </c>
      <c r="DF116" s="98"/>
      <c r="DG116" s="98">
        <v>64985</v>
      </c>
      <c r="DH116" s="98">
        <v>599671</v>
      </c>
      <c r="DI116" s="98">
        <v>23185</v>
      </c>
      <c r="DJ116" s="98">
        <v>16827820</v>
      </c>
      <c r="DK116" s="98">
        <v>571293</v>
      </c>
      <c r="DL116" s="98">
        <v>1503086</v>
      </c>
      <c r="DM116" s="98">
        <v>488813</v>
      </c>
      <c r="DN116" s="98"/>
      <c r="DO116" s="98">
        <v>1674095</v>
      </c>
      <c r="DP116" s="98">
        <v>59749030</v>
      </c>
      <c r="DQ116" s="35"/>
      <c r="DR116" s="35"/>
      <c r="DS116" s="35"/>
      <c r="DT116" s="35"/>
    </row>
    <row r="117" spans="1:124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</row>
    <row r="118" spans="1:124">
      <c r="A118" s="28" t="s">
        <v>271</v>
      </c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</row>
    <row r="119" spans="1:124">
      <c r="A119" s="51"/>
      <c r="B119" s="104">
        <v>1</v>
      </c>
      <c r="C119" s="104">
        <v>2</v>
      </c>
      <c r="D119" s="104">
        <v>3</v>
      </c>
      <c r="E119" s="104">
        <v>4</v>
      </c>
      <c r="F119" s="104">
        <v>5</v>
      </c>
      <c r="G119" s="104">
        <v>6</v>
      </c>
      <c r="H119" s="104">
        <v>7</v>
      </c>
      <c r="I119" s="104">
        <v>8</v>
      </c>
      <c r="J119" s="104">
        <v>9</v>
      </c>
      <c r="K119" s="104">
        <v>10</v>
      </c>
      <c r="L119" s="104">
        <v>11</v>
      </c>
      <c r="M119" s="104">
        <v>12</v>
      </c>
      <c r="N119" s="104">
        <v>13</v>
      </c>
      <c r="O119" s="104">
        <v>14</v>
      </c>
      <c r="P119" s="104">
        <v>15</v>
      </c>
      <c r="Q119" s="104">
        <v>16</v>
      </c>
      <c r="R119" s="104">
        <v>17</v>
      </c>
      <c r="S119" s="104">
        <v>18</v>
      </c>
      <c r="T119" s="104">
        <v>19</v>
      </c>
      <c r="U119" s="104">
        <v>20</v>
      </c>
      <c r="V119" s="104">
        <v>21</v>
      </c>
      <c r="W119" s="104">
        <v>22</v>
      </c>
      <c r="X119" s="104">
        <v>23</v>
      </c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</row>
    <row r="120" spans="1:124">
      <c r="A120" s="155"/>
      <c r="B120" s="121" t="s">
        <v>392</v>
      </c>
      <c r="C120" s="125"/>
      <c r="D120" s="125"/>
      <c r="E120" s="125"/>
      <c r="F120" s="125"/>
      <c r="G120" s="125"/>
      <c r="H120" s="121" t="s">
        <v>404</v>
      </c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6"/>
      <c r="X120" s="160" t="s">
        <v>139</v>
      </c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</row>
    <row r="121" spans="1:124">
      <c r="A121" s="155"/>
      <c r="B121" s="135" t="s">
        <v>392</v>
      </c>
      <c r="C121" s="136"/>
      <c r="D121" s="136"/>
      <c r="E121" s="136"/>
      <c r="F121" s="136"/>
      <c r="G121" s="137"/>
      <c r="H121" s="141" t="s">
        <v>272</v>
      </c>
      <c r="I121" s="142"/>
      <c r="J121" s="141" t="s">
        <v>273</v>
      </c>
      <c r="K121" s="142"/>
      <c r="L121" s="141" t="s">
        <v>274</v>
      </c>
      <c r="M121" s="142"/>
      <c r="N121" s="141" t="s">
        <v>275</v>
      </c>
      <c r="O121" s="142"/>
      <c r="P121" s="145" t="s">
        <v>276</v>
      </c>
      <c r="Q121" s="150"/>
      <c r="R121" s="150"/>
      <c r="S121" s="146"/>
      <c r="T121" s="162" t="s">
        <v>277</v>
      </c>
      <c r="U121" s="163"/>
      <c r="V121" s="141" t="s">
        <v>141</v>
      </c>
      <c r="W121" s="142"/>
      <c r="X121" s="15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</row>
    <row r="122" spans="1:124">
      <c r="A122" s="155"/>
      <c r="B122" s="138"/>
      <c r="C122" s="139"/>
      <c r="D122" s="139"/>
      <c r="E122" s="139"/>
      <c r="F122" s="139"/>
      <c r="G122" s="140"/>
      <c r="H122" s="143"/>
      <c r="I122" s="144"/>
      <c r="J122" s="143"/>
      <c r="K122" s="144"/>
      <c r="L122" s="143"/>
      <c r="M122" s="144"/>
      <c r="N122" s="143"/>
      <c r="O122" s="144"/>
      <c r="P122" s="145" t="s">
        <v>278</v>
      </c>
      <c r="Q122" s="146"/>
      <c r="R122" s="145" t="s">
        <v>279</v>
      </c>
      <c r="S122" s="146"/>
      <c r="T122" s="164"/>
      <c r="U122" s="165"/>
      <c r="V122" s="143"/>
      <c r="W122" s="144"/>
      <c r="X122" s="15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</row>
    <row r="123" spans="1:124">
      <c r="A123" s="155"/>
      <c r="B123" s="39" t="s">
        <v>1</v>
      </c>
      <c r="C123" s="45" t="s">
        <v>2</v>
      </c>
      <c r="D123" s="39" t="s">
        <v>1</v>
      </c>
      <c r="E123" s="45" t="s">
        <v>2</v>
      </c>
      <c r="F123" s="39" t="s">
        <v>1</v>
      </c>
      <c r="G123" s="45" t="s">
        <v>2</v>
      </c>
      <c r="H123" s="39" t="s">
        <v>1</v>
      </c>
      <c r="I123" s="45" t="s">
        <v>2</v>
      </c>
      <c r="J123" s="39" t="s">
        <v>1</v>
      </c>
      <c r="K123" s="45" t="s">
        <v>2</v>
      </c>
      <c r="L123" s="39" t="s">
        <v>1</v>
      </c>
      <c r="M123" s="45" t="s">
        <v>2</v>
      </c>
      <c r="N123" s="39" t="s">
        <v>1</v>
      </c>
      <c r="O123" s="45" t="s">
        <v>2</v>
      </c>
      <c r="P123" s="39" t="s">
        <v>1</v>
      </c>
      <c r="Q123" s="45" t="s">
        <v>2</v>
      </c>
      <c r="R123" s="39" t="s">
        <v>1</v>
      </c>
      <c r="S123" s="45" t="s">
        <v>2</v>
      </c>
      <c r="T123" s="39" t="s">
        <v>1</v>
      </c>
      <c r="U123" s="45" t="s">
        <v>2</v>
      </c>
      <c r="V123" s="39" t="s">
        <v>1</v>
      </c>
      <c r="W123" s="45" t="s">
        <v>2</v>
      </c>
      <c r="X123" s="161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</row>
    <row r="124" spans="1:124">
      <c r="A124" s="35"/>
      <c r="B124" s="39"/>
      <c r="C124" s="39" t="s">
        <v>270</v>
      </c>
      <c r="D124" s="39"/>
      <c r="E124" s="39" t="s">
        <v>270</v>
      </c>
      <c r="F124" s="39"/>
      <c r="G124" s="39" t="s">
        <v>270</v>
      </c>
      <c r="H124" s="39"/>
      <c r="I124" s="39" t="s">
        <v>270</v>
      </c>
      <c r="J124" s="39"/>
      <c r="K124" s="39" t="s">
        <v>270</v>
      </c>
      <c r="L124" s="39"/>
      <c r="M124" s="39" t="s">
        <v>270</v>
      </c>
      <c r="N124" s="39"/>
      <c r="O124" s="39" t="s">
        <v>270</v>
      </c>
      <c r="P124" s="39"/>
      <c r="Q124" s="39" t="s">
        <v>270</v>
      </c>
      <c r="R124" s="39"/>
      <c r="S124" s="39" t="s">
        <v>270</v>
      </c>
      <c r="T124" s="39"/>
      <c r="U124" s="39" t="s">
        <v>270</v>
      </c>
      <c r="V124" s="39"/>
      <c r="W124" s="39" t="s">
        <v>270</v>
      </c>
      <c r="X124" s="39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</row>
    <row r="125" spans="1:124">
      <c r="A125" s="29">
        <v>1929</v>
      </c>
      <c r="B125" s="68">
        <v>52271</v>
      </c>
      <c r="C125" s="68">
        <v>2404570</v>
      </c>
      <c r="D125" s="68">
        <v>1997288</v>
      </c>
      <c r="E125" s="68">
        <v>1001154</v>
      </c>
      <c r="F125" s="68"/>
      <c r="G125" s="68">
        <v>223950</v>
      </c>
      <c r="H125" s="68">
        <v>30349</v>
      </c>
      <c r="I125" s="68">
        <v>134755</v>
      </c>
      <c r="J125" s="68">
        <v>93947</v>
      </c>
      <c r="K125" s="68">
        <v>393269</v>
      </c>
      <c r="L125" s="68">
        <v>482386</v>
      </c>
      <c r="M125" s="68">
        <v>362530</v>
      </c>
      <c r="N125" s="68">
        <v>14215</v>
      </c>
      <c r="O125" s="68">
        <v>15422</v>
      </c>
      <c r="P125" s="68">
        <v>82000</v>
      </c>
      <c r="Q125" s="68">
        <v>13340</v>
      </c>
      <c r="R125" s="68">
        <v>3000</v>
      </c>
      <c r="S125" s="68">
        <v>750</v>
      </c>
      <c r="T125" s="68">
        <v>11300</v>
      </c>
      <c r="U125" s="68">
        <v>56500</v>
      </c>
      <c r="V125" s="68"/>
      <c r="W125" s="68">
        <v>193447</v>
      </c>
      <c r="X125" s="68">
        <v>4830279</v>
      </c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</row>
    <row r="126" spans="1:124">
      <c r="A126" s="30"/>
      <c r="B126" s="76"/>
      <c r="C126" s="76"/>
      <c r="D126" s="76"/>
      <c r="E126" s="76"/>
      <c r="F126" s="76"/>
      <c r="G126" s="76"/>
      <c r="H126" s="76"/>
      <c r="I126" s="76"/>
      <c r="J126" s="76"/>
      <c r="K126" s="76">
        <v>29492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</row>
    <row r="127" spans="1:124">
      <c r="A127" s="39">
        <v>1930</v>
      </c>
      <c r="B127" s="98">
        <v>46198</v>
      </c>
      <c r="C127" s="98">
        <v>1994698</v>
      </c>
      <c r="D127" s="98">
        <v>1167609</v>
      </c>
      <c r="E127" s="98">
        <v>721219</v>
      </c>
      <c r="F127" s="98"/>
      <c r="G127" s="98">
        <v>199342</v>
      </c>
      <c r="H127" s="98">
        <v>28470</v>
      </c>
      <c r="I127" s="98">
        <v>92755</v>
      </c>
      <c r="J127" s="98">
        <v>45690</v>
      </c>
      <c r="K127" s="98">
        <v>365088</v>
      </c>
      <c r="L127" s="98">
        <v>522980</v>
      </c>
      <c r="M127" s="98">
        <v>271502</v>
      </c>
      <c r="N127" s="98">
        <v>4390</v>
      </c>
      <c r="O127" s="98">
        <v>1100</v>
      </c>
      <c r="P127" s="98">
        <v>84159</v>
      </c>
      <c r="Q127" s="98">
        <v>13771</v>
      </c>
      <c r="R127" s="98"/>
      <c r="S127" s="98"/>
      <c r="T127" s="98"/>
      <c r="U127" s="98"/>
      <c r="V127" s="98"/>
      <c r="W127" s="98">
        <v>137024</v>
      </c>
      <c r="X127" s="98">
        <v>3799989</v>
      </c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</row>
    <row r="128" spans="1:124">
      <c r="A128" s="29">
        <v>1931</v>
      </c>
      <c r="B128" s="68">
        <v>37698</v>
      </c>
      <c r="C128" s="68">
        <v>1568352</v>
      </c>
      <c r="D128" s="68">
        <v>1167266</v>
      </c>
      <c r="E128" s="68">
        <v>407507</v>
      </c>
      <c r="F128" s="68"/>
      <c r="G128" s="68">
        <v>104674</v>
      </c>
      <c r="H128" s="68">
        <v>31574</v>
      </c>
      <c r="I128" s="68">
        <v>111705</v>
      </c>
      <c r="J128" s="68">
        <v>40262</v>
      </c>
      <c r="K128" s="68">
        <v>294174</v>
      </c>
      <c r="L128" s="68">
        <v>291432</v>
      </c>
      <c r="M128" s="68">
        <v>176403</v>
      </c>
      <c r="N128" s="68">
        <v>3000</v>
      </c>
      <c r="O128" s="68">
        <v>4590</v>
      </c>
      <c r="P128" s="68">
        <v>50700</v>
      </c>
      <c r="Q128" s="68">
        <v>5421</v>
      </c>
      <c r="R128" s="68">
        <v>14400</v>
      </c>
      <c r="S128" s="68">
        <v>2160</v>
      </c>
      <c r="T128" s="68"/>
      <c r="U128" s="68"/>
      <c r="V128" s="68"/>
      <c r="W128" s="68">
        <v>187591</v>
      </c>
      <c r="X128" s="68">
        <v>2861764</v>
      </c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</row>
    <row r="129" spans="1:124">
      <c r="A129" s="31"/>
      <c r="B129" s="72"/>
      <c r="C129" s="72"/>
      <c r="D129" s="72"/>
      <c r="E129" s="72"/>
      <c r="F129" s="72"/>
      <c r="G129" s="72"/>
      <c r="H129" s="72"/>
      <c r="I129" s="72">
        <v>2877</v>
      </c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</row>
    <row r="130" spans="1:124">
      <c r="A130" s="29">
        <v>1932</v>
      </c>
      <c r="B130" s="68">
        <v>97229</v>
      </c>
      <c r="C130" s="68">
        <v>2299691</v>
      </c>
      <c r="D130" s="68">
        <v>1722524</v>
      </c>
      <c r="E130" s="68">
        <v>489367</v>
      </c>
      <c r="F130" s="68"/>
      <c r="G130" s="68">
        <v>159000</v>
      </c>
      <c r="H130" s="68">
        <v>3546</v>
      </c>
      <c r="I130" s="68">
        <v>76232</v>
      </c>
      <c r="J130" s="68">
        <v>32723</v>
      </c>
      <c r="K130" s="68">
        <v>276869</v>
      </c>
      <c r="L130" s="68">
        <v>173025</v>
      </c>
      <c r="M130" s="68">
        <v>89116</v>
      </c>
      <c r="N130" s="68"/>
      <c r="O130" s="68">
        <v>900</v>
      </c>
      <c r="P130" s="68">
        <v>1400</v>
      </c>
      <c r="Q130" s="68">
        <v>500</v>
      </c>
      <c r="R130" s="68"/>
      <c r="S130" s="68"/>
      <c r="T130" s="68"/>
      <c r="U130" s="68"/>
      <c r="V130" s="68"/>
      <c r="W130" s="68">
        <v>164122</v>
      </c>
      <c r="X130" s="68">
        <v>3563397</v>
      </c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</row>
    <row r="131" spans="1:124">
      <c r="A131" s="31"/>
      <c r="B131" s="72"/>
      <c r="C131" s="72"/>
      <c r="D131" s="72"/>
      <c r="E131" s="72"/>
      <c r="F131" s="72"/>
      <c r="G131" s="72"/>
      <c r="H131" s="72"/>
      <c r="I131" s="72">
        <v>6000</v>
      </c>
      <c r="J131" s="72"/>
      <c r="K131" s="72">
        <v>2500</v>
      </c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</row>
    <row r="132" spans="1:124">
      <c r="A132" s="30">
        <v>1933</v>
      </c>
      <c r="B132" s="76">
        <v>97993</v>
      </c>
      <c r="C132" s="76">
        <v>2534704</v>
      </c>
      <c r="D132" s="76">
        <v>1215601</v>
      </c>
      <c r="E132" s="76">
        <v>498471</v>
      </c>
      <c r="F132" s="76"/>
      <c r="G132" s="76">
        <v>225871</v>
      </c>
      <c r="H132" s="76">
        <v>25191</v>
      </c>
      <c r="I132" s="76">
        <v>5600</v>
      </c>
      <c r="J132" s="76"/>
      <c r="K132" s="76">
        <v>7600</v>
      </c>
      <c r="L132" s="76">
        <v>221266</v>
      </c>
      <c r="M132" s="76">
        <v>143718</v>
      </c>
      <c r="N132" s="76">
        <v>1979</v>
      </c>
      <c r="O132" s="76">
        <v>1088</v>
      </c>
      <c r="P132" s="76">
        <v>32400</v>
      </c>
      <c r="Q132" s="76">
        <v>1134</v>
      </c>
      <c r="R132" s="76"/>
      <c r="S132" s="76"/>
      <c r="T132" s="76"/>
      <c r="U132" s="76"/>
      <c r="V132" s="76"/>
      <c r="W132" s="76">
        <v>113515</v>
      </c>
      <c r="X132" s="76">
        <v>3929836</v>
      </c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</row>
    <row r="133" spans="1:124">
      <c r="A133" s="30"/>
      <c r="B133" s="76"/>
      <c r="C133" s="76"/>
      <c r="D133" s="76"/>
      <c r="E133" s="76"/>
      <c r="F133" s="76"/>
      <c r="G133" s="76"/>
      <c r="H133" s="76"/>
      <c r="I133" s="76">
        <v>78957</v>
      </c>
      <c r="J133" s="76">
        <v>67171</v>
      </c>
      <c r="K133" s="76">
        <v>319178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  <c r="DT133" s="35"/>
    </row>
    <row r="134" spans="1:124">
      <c r="A134" s="29">
        <v>1934</v>
      </c>
      <c r="B134" s="68">
        <v>94509</v>
      </c>
      <c r="C134" s="68">
        <v>2371561</v>
      </c>
      <c r="D134" s="68">
        <v>1005181</v>
      </c>
      <c r="E134" s="68">
        <v>380980</v>
      </c>
      <c r="F134" s="68"/>
      <c r="G134" s="68">
        <v>136430</v>
      </c>
      <c r="H134" s="68">
        <v>27702</v>
      </c>
      <c r="I134" s="68">
        <v>75393</v>
      </c>
      <c r="J134" s="68">
        <v>46562</v>
      </c>
      <c r="K134" s="68">
        <v>316721</v>
      </c>
      <c r="L134" s="68">
        <v>713646</v>
      </c>
      <c r="M134" s="68">
        <v>281149</v>
      </c>
      <c r="N134" s="68">
        <v>1440</v>
      </c>
      <c r="O134" s="68">
        <v>504</v>
      </c>
      <c r="P134" s="68">
        <v>14000</v>
      </c>
      <c r="Q134" s="68">
        <v>2800</v>
      </c>
      <c r="R134" s="68"/>
      <c r="S134" s="68"/>
      <c r="T134" s="68"/>
      <c r="U134" s="68"/>
      <c r="V134" s="68"/>
      <c r="W134" s="68">
        <v>154426</v>
      </c>
      <c r="X134" s="68">
        <v>3729764</v>
      </c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</row>
    <row r="135" spans="1:124">
      <c r="A135" s="31"/>
      <c r="B135" s="72"/>
      <c r="C135" s="72"/>
      <c r="D135" s="72"/>
      <c r="E135" s="72"/>
      <c r="F135" s="72"/>
      <c r="G135" s="72"/>
      <c r="H135" s="72"/>
      <c r="I135" s="72"/>
      <c r="J135" s="72"/>
      <c r="K135" s="72">
        <v>9800</v>
      </c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  <c r="DT135" s="40"/>
    </row>
    <row r="136" spans="1:124">
      <c r="A136" s="41">
        <v>1935</v>
      </c>
      <c r="B136" s="103"/>
      <c r="C136" s="103"/>
      <c r="D136" s="103"/>
      <c r="E136" s="103"/>
      <c r="F136" s="103"/>
      <c r="G136" s="103">
        <v>150452</v>
      </c>
      <c r="H136" s="103">
        <v>40505</v>
      </c>
      <c r="I136" s="103">
        <v>119340</v>
      </c>
      <c r="J136" s="103">
        <v>98067</v>
      </c>
      <c r="K136" s="103">
        <v>362504</v>
      </c>
      <c r="L136" s="103">
        <v>983418</v>
      </c>
      <c r="M136" s="103">
        <v>315088</v>
      </c>
      <c r="N136" s="103">
        <v>180</v>
      </c>
      <c r="O136" s="103">
        <v>425</v>
      </c>
      <c r="P136" s="103">
        <v>32000</v>
      </c>
      <c r="Q136" s="103">
        <v>3320</v>
      </c>
      <c r="R136" s="103"/>
      <c r="S136" s="103"/>
      <c r="T136" s="103"/>
      <c r="U136" s="103"/>
      <c r="V136" s="103"/>
      <c r="W136" s="103">
        <v>128322</v>
      </c>
      <c r="X136" s="103">
        <v>5418278</v>
      </c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</row>
    <row r="137" spans="1:124">
      <c r="A137" s="39">
        <v>1936</v>
      </c>
      <c r="B137" s="98"/>
      <c r="C137" s="98"/>
      <c r="D137" s="98"/>
      <c r="E137" s="98"/>
      <c r="F137" s="98"/>
      <c r="G137" s="98">
        <v>153186</v>
      </c>
      <c r="H137" s="98"/>
      <c r="I137" s="98">
        <v>139439</v>
      </c>
      <c r="J137" s="98"/>
      <c r="K137" s="98">
        <v>514218</v>
      </c>
      <c r="L137" s="98"/>
      <c r="M137" s="98">
        <v>182049</v>
      </c>
      <c r="N137" s="98"/>
      <c r="O137" s="98">
        <v>7556</v>
      </c>
      <c r="P137" s="98">
        <v>60300</v>
      </c>
      <c r="Q137" s="98">
        <v>6828</v>
      </c>
      <c r="R137" s="98"/>
      <c r="S137" s="98"/>
      <c r="T137" s="98"/>
      <c r="U137" s="98"/>
      <c r="V137" s="98"/>
      <c r="W137" s="98">
        <v>150458</v>
      </c>
      <c r="X137" s="98">
        <v>6808371</v>
      </c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</row>
    <row r="138" spans="1:124">
      <c r="A138" s="39">
        <v>1937</v>
      </c>
      <c r="B138" s="98"/>
      <c r="C138" s="98"/>
      <c r="D138" s="98"/>
      <c r="E138" s="98"/>
      <c r="F138" s="98"/>
      <c r="G138" s="98">
        <v>403014</v>
      </c>
      <c r="H138" s="98"/>
      <c r="I138" s="98">
        <v>147165</v>
      </c>
      <c r="J138" s="98"/>
      <c r="K138" s="98">
        <v>471798</v>
      </c>
      <c r="L138" s="98"/>
      <c r="M138" s="98">
        <v>253325</v>
      </c>
      <c r="N138" s="98"/>
      <c r="O138" s="98">
        <v>14254</v>
      </c>
      <c r="P138" s="98">
        <v>54300</v>
      </c>
      <c r="Q138" s="98">
        <v>6375</v>
      </c>
      <c r="R138" s="98"/>
      <c r="S138" s="98"/>
      <c r="T138" s="98"/>
      <c r="U138" s="98"/>
      <c r="V138" s="98"/>
      <c r="W138" s="98">
        <v>187296</v>
      </c>
      <c r="X138" s="98">
        <v>1483227</v>
      </c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</row>
    <row r="139" spans="1:124">
      <c r="A139" s="39">
        <v>1938</v>
      </c>
      <c r="B139" s="98"/>
      <c r="C139" s="98"/>
      <c r="D139" s="98"/>
      <c r="E139" s="98"/>
      <c r="F139" s="98"/>
      <c r="G139" s="98">
        <v>622496</v>
      </c>
      <c r="H139" s="98"/>
      <c r="I139" s="98">
        <v>118615</v>
      </c>
      <c r="J139" s="98"/>
      <c r="K139" s="98">
        <v>467292</v>
      </c>
      <c r="L139" s="98"/>
      <c r="M139" s="98">
        <v>1468402</v>
      </c>
      <c r="N139" s="98"/>
      <c r="O139" s="98">
        <v>21129</v>
      </c>
      <c r="P139" s="98">
        <v>198252</v>
      </c>
      <c r="Q139" s="98">
        <v>20443</v>
      </c>
      <c r="R139" s="98">
        <v>44942</v>
      </c>
      <c r="S139" s="98">
        <v>6367</v>
      </c>
      <c r="T139" s="98"/>
      <c r="U139" s="98"/>
      <c r="V139" s="98"/>
      <c r="W139" s="98">
        <v>287395</v>
      </c>
      <c r="X139" s="98">
        <v>11036466</v>
      </c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DN139" s="35"/>
      <c r="DO139" s="35"/>
      <c r="DP139" s="35"/>
      <c r="DQ139" s="35"/>
      <c r="DR139" s="35"/>
      <c r="DS139" s="35"/>
      <c r="DT139" s="35"/>
    </row>
    <row r="140" spans="1:124">
      <c r="A140" s="39">
        <v>1939</v>
      </c>
      <c r="B140" s="98"/>
      <c r="C140" s="98"/>
      <c r="D140" s="98"/>
      <c r="E140" s="98"/>
      <c r="F140" s="98"/>
      <c r="G140" s="98">
        <v>599586</v>
      </c>
      <c r="H140" s="98"/>
      <c r="I140" s="98">
        <v>228094</v>
      </c>
      <c r="J140" s="98"/>
      <c r="K140" s="98">
        <v>614087</v>
      </c>
      <c r="L140" s="98"/>
      <c r="M140" s="98">
        <v>902690</v>
      </c>
      <c r="N140" s="98"/>
      <c r="O140" s="98">
        <v>36914</v>
      </c>
      <c r="P140" s="98">
        <v>613702</v>
      </c>
      <c r="Q140" s="98">
        <v>113842</v>
      </c>
      <c r="R140" s="98">
        <v>84073</v>
      </c>
      <c r="S140" s="98">
        <v>12720</v>
      </c>
      <c r="T140" s="98"/>
      <c r="U140" s="98"/>
      <c r="V140" s="98"/>
      <c r="W140" s="98">
        <v>274552</v>
      </c>
      <c r="X140" s="98">
        <v>11878354</v>
      </c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</row>
    <row r="141" spans="1:124" s="44" customFormat="1">
      <c r="A141" s="39">
        <v>1940</v>
      </c>
      <c r="B141" s="98"/>
      <c r="C141" s="98"/>
      <c r="D141" s="98"/>
      <c r="E141" s="98"/>
      <c r="F141" s="98"/>
      <c r="G141" s="98">
        <v>1323850</v>
      </c>
      <c r="H141" s="98"/>
      <c r="I141" s="98">
        <v>232596</v>
      </c>
      <c r="J141" s="98"/>
      <c r="K141" s="98">
        <v>1078324</v>
      </c>
      <c r="L141" s="98"/>
      <c r="M141" s="98">
        <v>1167102</v>
      </c>
      <c r="N141" s="98"/>
      <c r="O141" s="98">
        <v>46634</v>
      </c>
      <c r="P141" s="98">
        <v>342462</v>
      </c>
      <c r="Q141" s="98">
        <v>56164</v>
      </c>
      <c r="R141" s="98">
        <v>1316709</v>
      </c>
      <c r="S141" s="98">
        <v>438838</v>
      </c>
      <c r="T141" s="98"/>
      <c r="U141" s="98"/>
      <c r="V141" s="98"/>
      <c r="W141" s="98">
        <v>506780</v>
      </c>
      <c r="X141" s="98">
        <v>15492610</v>
      </c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40"/>
      <c r="DQ141" s="40"/>
      <c r="DR141" s="40"/>
      <c r="DS141" s="40"/>
      <c r="DT141" s="40"/>
    </row>
    <row r="142" spans="1:124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</row>
    <row r="143" spans="1:124" ht="15" customHeight="1">
      <c r="A143" s="28" t="s">
        <v>280</v>
      </c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</row>
    <row r="144" spans="1:124" ht="15" customHeight="1">
      <c r="A144" s="51"/>
      <c r="B144" s="104">
        <v>1</v>
      </c>
      <c r="C144" s="104">
        <v>2</v>
      </c>
      <c r="D144" s="104">
        <v>3</v>
      </c>
      <c r="E144" s="104">
        <v>4</v>
      </c>
      <c r="F144" s="104">
        <v>5</v>
      </c>
      <c r="G144" s="104">
        <v>6</v>
      </c>
      <c r="H144" s="104">
        <v>7</v>
      </c>
      <c r="I144" s="104">
        <v>8</v>
      </c>
      <c r="J144" s="104">
        <v>9</v>
      </c>
      <c r="K144" s="104">
        <v>10</v>
      </c>
      <c r="L144" s="104">
        <v>11</v>
      </c>
      <c r="M144" s="104">
        <v>12</v>
      </c>
      <c r="N144" s="104">
        <v>13</v>
      </c>
      <c r="O144" s="104">
        <v>14</v>
      </c>
      <c r="P144" s="104">
        <v>15</v>
      </c>
      <c r="Q144" s="104">
        <v>16</v>
      </c>
      <c r="R144" s="104">
        <v>17</v>
      </c>
      <c r="S144" s="104">
        <v>18</v>
      </c>
      <c r="T144" s="104">
        <v>19</v>
      </c>
      <c r="U144" s="104">
        <v>20</v>
      </c>
      <c r="V144" s="104">
        <v>21</v>
      </c>
      <c r="W144" s="104">
        <v>22</v>
      </c>
      <c r="X144" s="104">
        <v>23</v>
      </c>
      <c r="Y144" s="104">
        <v>24</v>
      </c>
      <c r="Z144" s="104">
        <v>25</v>
      </c>
      <c r="AA144" s="104">
        <v>26</v>
      </c>
      <c r="AB144" s="104">
        <v>27</v>
      </c>
      <c r="AC144" s="104">
        <v>28</v>
      </c>
      <c r="AD144" s="104">
        <v>29</v>
      </c>
      <c r="AE144" s="104">
        <v>30</v>
      </c>
      <c r="AF144" s="104">
        <v>31</v>
      </c>
      <c r="AG144" s="104">
        <v>32</v>
      </c>
      <c r="AH144" s="104">
        <v>33</v>
      </c>
      <c r="AI144" s="104">
        <v>34</v>
      </c>
      <c r="AJ144" s="104">
        <v>35</v>
      </c>
      <c r="AK144" s="104">
        <v>36</v>
      </c>
      <c r="AL144" s="104">
        <v>37</v>
      </c>
      <c r="AM144" s="104">
        <v>38</v>
      </c>
      <c r="AN144" s="104">
        <v>39</v>
      </c>
      <c r="AO144" s="104">
        <v>40</v>
      </c>
      <c r="AP144" s="104">
        <v>41</v>
      </c>
      <c r="AQ144" s="104">
        <v>42</v>
      </c>
      <c r="AR144" s="104">
        <v>43</v>
      </c>
      <c r="AS144" s="104">
        <v>44</v>
      </c>
      <c r="AT144" s="104">
        <v>45</v>
      </c>
      <c r="AU144" s="104">
        <v>46</v>
      </c>
      <c r="AV144" s="104">
        <v>47</v>
      </c>
      <c r="AW144" s="104">
        <v>48</v>
      </c>
      <c r="AX144" s="104">
        <v>49</v>
      </c>
      <c r="AY144" s="104">
        <v>50</v>
      </c>
      <c r="AZ144" s="104">
        <v>51</v>
      </c>
      <c r="BA144" s="104">
        <v>52</v>
      </c>
      <c r="BB144" s="104">
        <v>53</v>
      </c>
      <c r="BC144" s="104">
        <v>54</v>
      </c>
      <c r="BD144" s="104">
        <v>55</v>
      </c>
      <c r="BE144" s="104">
        <v>56</v>
      </c>
      <c r="BF144" s="104">
        <v>57</v>
      </c>
      <c r="BG144" s="104">
        <v>58</v>
      </c>
      <c r="BH144" s="104">
        <v>59</v>
      </c>
      <c r="BI144" s="104">
        <v>60</v>
      </c>
      <c r="BJ144" s="104">
        <v>61</v>
      </c>
      <c r="BK144" s="104">
        <v>62</v>
      </c>
      <c r="BL144" s="104">
        <v>63</v>
      </c>
      <c r="BM144" s="104">
        <v>64</v>
      </c>
      <c r="BN144" s="104">
        <v>65</v>
      </c>
      <c r="BO144" s="104">
        <v>66</v>
      </c>
      <c r="BP144" s="104">
        <v>67</v>
      </c>
      <c r="BQ144" s="104">
        <v>68</v>
      </c>
      <c r="BR144" s="104">
        <v>69</v>
      </c>
      <c r="BS144" s="104">
        <v>70</v>
      </c>
      <c r="BT144" s="104">
        <v>71</v>
      </c>
      <c r="BU144" s="104">
        <v>72</v>
      </c>
      <c r="BV144" s="104">
        <v>73</v>
      </c>
      <c r="BW144" s="104">
        <v>74</v>
      </c>
      <c r="BX144" s="104">
        <v>75</v>
      </c>
      <c r="BY144" s="104">
        <v>76</v>
      </c>
      <c r="BZ144" s="104">
        <v>77</v>
      </c>
      <c r="CA144" s="104">
        <v>78</v>
      </c>
      <c r="CB144" s="104">
        <v>79</v>
      </c>
      <c r="CC144" s="104">
        <v>80</v>
      </c>
      <c r="CD144" s="104">
        <v>81</v>
      </c>
      <c r="CE144" s="104">
        <v>82</v>
      </c>
      <c r="CF144" s="104">
        <v>83</v>
      </c>
    </row>
    <row r="145" spans="1:124" ht="15" customHeight="1">
      <c r="A145" s="155"/>
      <c r="B145" s="145" t="s">
        <v>281</v>
      </c>
      <c r="C145" s="150"/>
      <c r="D145" s="150"/>
      <c r="E145" s="150"/>
      <c r="F145" s="150"/>
      <c r="G145" s="150"/>
      <c r="H145" s="150"/>
      <c r="I145" s="150"/>
      <c r="J145" s="150"/>
      <c r="K145" s="146"/>
      <c r="L145" s="145" t="s">
        <v>282</v>
      </c>
      <c r="M145" s="150"/>
      <c r="N145" s="150"/>
      <c r="O145" s="150"/>
      <c r="P145" s="150"/>
      <c r="Q145" s="150"/>
      <c r="R145" s="150"/>
      <c r="S145" s="146"/>
      <c r="T145" s="145" t="s">
        <v>283</v>
      </c>
      <c r="U145" s="150"/>
      <c r="V145" s="150"/>
      <c r="W145" s="150"/>
      <c r="X145" s="150"/>
      <c r="Y145" s="150"/>
      <c r="Z145" s="150"/>
      <c r="AA145" s="150"/>
      <c r="AB145" s="150"/>
      <c r="AC145" s="146"/>
      <c r="AD145" s="145" t="s">
        <v>284</v>
      </c>
      <c r="AE145" s="150"/>
      <c r="AF145" s="150"/>
      <c r="AG145" s="150"/>
      <c r="AH145" s="150"/>
      <c r="AI145" s="150"/>
      <c r="AJ145" s="150"/>
      <c r="AK145" s="146"/>
      <c r="AL145" s="145" t="s">
        <v>285</v>
      </c>
      <c r="AM145" s="150"/>
      <c r="AN145" s="150"/>
      <c r="AO145" s="150"/>
      <c r="AP145" s="150"/>
      <c r="AQ145" s="146"/>
      <c r="AR145" s="145" t="s">
        <v>286</v>
      </c>
      <c r="AS145" s="150"/>
      <c r="AT145" s="150"/>
      <c r="AU145" s="150"/>
      <c r="AV145" s="150"/>
      <c r="AW145" s="150"/>
      <c r="AX145" s="150"/>
      <c r="AY145" s="146"/>
      <c r="AZ145" s="145" t="s">
        <v>287</v>
      </c>
      <c r="BA145" s="150"/>
      <c r="BB145" s="150"/>
      <c r="BC145" s="146"/>
      <c r="BD145" s="105" t="s">
        <v>288</v>
      </c>
      <c r="BE145" s="47"/>
      <c r="BF145" s="47"/>
      <c r="BG145" s="47"/>
      <c r="BH145" s="47"/>
      <c r="BI145" s="45"/>
      <c r="BJ145" s="42" t="s">
        <v>289</v>
      </c>
      <c r="BK145" s="47"/>
      <c r="BL145" s="47"/>
      <c r="BM145" s="47"/>
      <c r="BN145" s="47"/>
      <c r="BO145" s="45"/>
      <c r="BP145" s="42" t="s">
        <v>290</v>
      </c>
      <c r="BQ145" s="45"/>
      <c r="BR145" s="42" t="s">
        <v>291</v>
      </c>
      <c r="BS145" s="47"/>
      <c r="BT145" s="47"/>
      <c r="BU145" s="47"/>
      <c r="BV145" s="47"/>
      <c r="BW145" s="47"/>
      <c r="BX145" s="47"/>
      <c r="BY145" s="47"/>
      <c r="BZ145" s="47"/>
      <c r="CA145" s="45"/>
      <c r="CB145" s="42" t="s">
        <v>292</v>
      </c>
      <c r="CC145" s="47"/>
      <c r="CD145" s="47"/>
      <c r="CE145" s="45"/>
      <c r="CF145" s="29" t="s">
        <v>139</v>
      </c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  <c r="DT145" s="35"/>
    </row>
    <row r="146" spans="1:124">
      <c r="A146" s="155"/>
      <c r="B146" s="145" t="s">
        <v>293</v>
      </c>
      <c r="C146" s="146"/>
      <c r="D146" s="145" t="s">
        <v>294</v>
      </c>
      <c r="E146" s="146"/>
      <c r="F146" s="158" t="s">
        <v>474</v>
      </c>
      <c r="G146" s="146"/>
      <c r="H146" s="145" t="s">
        <v>295</v>
      </c>
      <c r="I146" s="146"/>
      <c r="J146" s="159" t="s">
        <v>405</v>
      </c>
      <c r="K146" s="157"/>
      <c r="L146" s="145" t="s">
        <v>296</v>
      </c>
      <c r="M146" s="146"/>
      <c r="N146" s="145" t="s">
        <v>297</v>
      </c>
      <c r="O146" s="146"/>
      <c r="P146" s="145" t="s">
        <v>298</v>
      </c>
      <c r="Q146" s="146"/>
      <c r="R146" s="145" t="s">
        <v>141</v>
      </c>
      <c r="S146" s="146"/>
      <c r="T146" s="145" t="s">
        <v>299</v>
      </c>
      <c r="U146" s="146"/>
      <c r="V146" s="145" t="s">
        <v>300</v>
      </c>
      <c r="W146" s="146"/>
      <c r="X146" s="145" t="s">
        <v>301</v>
      </c>
      <c r="Y146" s="146"/>
      <c r="Z146" s="145" t="s">
        <v>141</v>
      </c>
      <c r="AA146" s="146"/>
      <c r="AB146" s="156" t="s">
        <v>302</v>
      </c>
      <c r="AC146" s="157"/>
      <c r="AD146" s="145" t="s">
        <v>303</v>
      </c>
      <c r="AE146" s="146"/>
      <c r="AF146" s="145" t="s">
        <v>304</v>
      </c>
      <c r="AG146" s="146"/>
      <c r="AH146" s="145" t="s">
        <v>305</v>
      </c>
      <c r="AI146" s="146"/>
      <c r="AJ146" s="145" t="s">
        <v>141</v>
      </c>
      <c r="AK146" s="146"/>
      <c r="AL146" s="145" t="s">
        <v>306</v>
      </c>
      <c r="AM146" s="146"/>
      <c r="AN146" s="145" t="s">
        <v>307</v>
      </c>
      <c r="AO146" s="146"/>
      <c r="AP146" s="145" t="s">
        <v>308</v>
      </c>
      <c r="AQ146" s="146"/>
      <c r="AR146" s="145" t="s">
        <v>309</v>
      </c>
      <c r="AS146" s="146"/>
      <c r="AT146" s="145" t="s">
        <v>310</v>
      </c>
      <c r="AU146" s="146"/>
      <c r="AV146" s="145" t="s">
        <v>311</v>
      </c>
      <c r="AW146" s="146"/>
      <c r="AX146" s="145" t="s">
        <v>312</v>
      </c>
      <c r="AY146" s="146"/>
      <c r="AZ146" s="145" t="s">
        <v>313</v>
      </c>
      <c r="BA146" s="146"/>
      <c r="BB146" s="145" t="s">
        <v>141</v>
      </c>
      <c r="BC146" s="146"/>
      <c r="BD146" s="145" t="s">
        <v>314</v>
      </c>
      <c r="BE146" s="146"/>
      <c r="BF146" s="145" t="s">
        <v>315</v>
      </c>
      <c r="BG146" s="146"/>
      <c r="BH146" s="42" t="s">
        <v>141</v>
      </c>
      <c r="BI146" s="45"/>
      <c r="BJ146" s="106" t="s">
        <v>485</v>
      </c>
      <c r="BK146" s="45"/>
      <c r="BL146" s="127" t="s">
        <v>316</v>
      </c>
      <c r="BM146" s="129"/>
      <c r="BN146" s="42" t="s">
        <v>141</v>
      </c>
      <c r="BO146" s="45"/>
      <c r="BP146" s="42"/>
      <c r="BQ146" s="45"/>
      <c r="BR146" s="105" t="s">
        <v>317</v>
      </c>
      <c r="BS146" s="45"/>
      <c r="BT146" s="105" t="s">
        <v>318</v>
      </c>
      <c r="BU146" s="45"/>
      <c r="BV146" s="105" t="s">
        <v>319</v>
      </c>
      <c r="BW146" s="45"/>
      <c r="BX146" s="105" t="s">
        <v>320</v>
      </c>
      <c r="BY146" s="45"/>
      <c r="BZ146" s="42" t="s">
        <v>141</v>
      </c>
      <c r="CA146" s="45"/>
      <c r="CB146" s="42" t="s">
        <v>321</v>
      </c>
      <c r="CC146" s="45"/>
      <c r="CD146" s="42" t="s">
        <v>141</v>
      </c>
      <c r="CE146" s="45"/>
      <c r="CF146" s="30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</row>
    <row r="147" spans="1:124">
      <c r="A147" s="155"/>
      <c r="B147" s="39" t="s">
        <v>1</v>
      </c>
      <c r="C147" s="45" t="s">
        <v>2</v>
      </c>
      <c r="D147" s="39" t="s">
        <v>1</v>
      </c>
      <c r="E147" s="45" t="s">
        <v>2</v>
      </c>
      <c r="F147" s="39" t="s">
        <v>1</v>
      </c>
      <c r="G147" s="45" t="s">
        <v>2</v>
      </c>
      <c r="H147" s="39" t="s">
        <v>1</v>
      </c>
      <c r="I147" s="45" t="s">
        <v>2</v>
      </c>
      <c r="J147" s="39" t="s">
        <v>1</v>
      </c>
      <c r="K147" s="45" t="s">
        <v>2</v>
      </c>
      <c r="L147" s="39" t="s">
        <v>1</v>
      </c>
      <c r="M147" s="45" t="s">
        <v>2</v>
      </c>
      <c r="N147" s="39" t="s">
        <v>1</v>
      </c>
      <c r="O147" s="45" t="s">
        <v>2</v>
      </c>
      <c r="P147" s="39" t="s">
        <v>1</v>
      </c>
      <c r="Q147" s="45" t="s">
        <v>2</v>
      </c>
      <c r="R147" s="39" t="s">
        <v>1</v>
      </c>
      <c r="S147" s="45" t="s">
        <v>2</v>
      </c>
      <c r="T147" s="39" t="s">
        <v>1</v>
      </c>
      <c r="U147" s="45" t="s">
        <v>2</v>
      </c>
      <c r="V147" s="39" t="s">
        <v>1</v>
      </c>
      <c r="W147" s="45" t="s">
        <v>2</v>
      </c>
      <c r="X147" s="39" t="s">
        <v>1</v>
      </c>
      <c r="Y147" s="45" t="s">
        <v>2</v>
      </c>
      <c r="Z147" s="39" t="s">
        <v>1</v>
      </c>
      <c r="AA147" s="45" t="s">
        <v>2</v>
      </c>
      <c r="AB147" s="39" t="s">
        <v>1</v>
      </c>
      <c r="AC147" s="45" t="s">
        <v>2</v>
      </c>
      <c r="AD147" s="39" t="s">
        <v>1</v>
      </c>
      <c r="AE147" s="45" t="s">
        <v>2</v>
      </c>
      <c r="AF147" s="39" t="s">
        <v>1</v>
      </c>
      <c r="AG147" s="45" t="s">
        <v>2</v>
      </c>
      <c r="AH147" s="39" t="s">
        <v>1</v>
      </c>
      <c r="AI147" s="45" t="s">
        <v>2</v>
      </c>
      <c r="AJ147" s="39" t="s">
        <v>1</v>
      </c>
      <c r="AK147" s="45" t="s">
        <v>2</v>
      </c>
      <c r="AL147" s="39" t="s">
        <v>1</v>
      </c>
      <c r="AM147" s="45" t="s">
        <v>2</v>
      </c>
      <c r="AN147" s="39" t="s">
        <v>1</v>
      </c>
      <c r="AO147" s="45" t="s">
        <v>2</v>
      </c>
      <c r="AP147" s="39" t="s">
        <v>1</v>
      </c>
      <c r="AQ147" s="45" t="s">
        <v>2</v>
      </c>
      <c r="AR147" s="39" t="s">
        <v>1</v>
      </c>
      <c r="AS147" s="45" t="s">
        <v>2</v>
      </c>
      <c r="AT147" s="39" t="s">
        <v>1</v>
      </c>
      <c r="AU147" s="45" t="s">
        <v>2</v>
      </c>
      <c r="AV147" s="39" t="s">
        <v>1</v>
      </c>
      <c r="AW147" s="45" t="s">
        <v>2</v>
      </c>
      <c r="AX147" s="39" t="s">
        <v>1</v>
      </c>
      <c r="AY147" s="45" t="s">
        <v>2</v>
      </c>
      <c r="AZ147" s="39" t="s">
        <v>1</v>
      </c>
      <c r="BA147" s="45" t="s">
        <v>2</v>
      </c>
      <c r="BB147" s="39" t="s">
        <v>1</v>
      </c>
      <c r="BC147" s="45" t="s">
        <v>2</v>
      </c>
      <c r="BD147" s="39" t="s">
        <v>1</v>
      </c>
      <c r="BE147" s="45" t="s">
        <v>2</v>
      </c>
      <c r="BF147" s="39" t="s">
        <v>1</v>
      </c>
      <c r="BG147" s="45" t="s">
        <v>2</v>
      </c>
      <c r="BH147" s="39" t="s">
        <v>1</v>
      </c>
      <c r="BI147" s="45" t="s">
        <v>2</v>
      </c>
      <c r="BJ147" s="39" t="s">
        <v>1</v>
      </c>
      <c r="BK147" s="45" t="s">
        <v>2</v>
      </c>
      <c r="BL147" s="39" t="s">
        <v>1</v>
      </c>
      <c r="BM147" s="45" t="s">
        <v>2</v>
      </c>
      <c r="BN147" s="39" t="s">
        <v>1</v>
      </c>
      <c r="BO147" s="45" t="s">
        <v>2</v>
      </c>
      <c r="BP147" s="39" t="s">
        <v>1</v>
      </c>
      <c r="BQ147" s="45" t="s">
        <v>2</v>
      </c>
      <c r="BR147" s="39" t="s">
        <v>1</v>
      </c>
      <c r="BS147" s="45" t="s">
        <v>2</v>
      </c>
      <c r="BT147" s="39" t="s">
        <v>1</v>
      </c>
      <c r="BU147" s="45" t="s">
        <v>2</v>
      </c>
      <c r="BV147" s="39" t="s">
        <v>1</v>
      </c>
      <c r="BW147" s="45" t="s">
        <v>2</v>
      </c>
      <c r="BX147" s="39" t="s">
        <v>1</v>
      </c>
      <c r="BY147" s="45" t="s">
        <v>2</v>
      </c>
      <c r="BZ147" s="39" t="s">
        <v>1</v>
      </c>
      <c r="CA147" s="45" t="s">
        <v>2</v>
      </c>
      <c r="CB147" s="39" t="s">
        <v>1</v>
      </c>
      <c r="CC147" s="45" t="s">
        <v>2</v>
      </c>
      <c r="CD147" s="39" t="s">
        <v>1</v>
      </c>
      <c r="CE147" s="45" t="s">
        <v>2</v>
      </c>
      <c r="CF147" s="31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</row>
    <row r="148" spans="1:124">
      <c r="A148" s="35"/>
      <c r="B148" s="39"/>
      <c r="C148" s="39" t="s">
        <v>322</v>
      </c>
      <c r="D148" s="39"/>
      <c r="E148" s="39" t="s">
        <v>322</v>
      </c>
      <c r="F148" s="39"/>
      <c r="G148" s="39" t="s">
        <v>322</v>
      </c>
      <c r="H148" s="39"/>
      <c r="I148" s="39" t="s">
        <v>322</v>
      </c>
      <c r="J148" s="39"/>
      <c r="K148" s="39" t="s">
        <v>322</v>
      </c>
      <c r="L148" s="39"/>
      <c r="M148" s="39" t="s">
        <v>322</v>
      </c>
      <c r="N148" s="39"/>
      <c r="O148" s="39" t="s">
        <v>322</v>
      </c>
      <c r="P148" s="39"/>
      <c r="Q148" s="39" t="s">
        <v>322</v>
      </c>
      <c r="R148" s="39"/>
      <c r="S148" s="39" t="s">
        <v>322</v>
      </c>
      <c r="T148" s="39"/>
      <c r="U148" s="39" t="s">
        <v>322</v>
      </c>
      <c r="V148" s="39"/>
      <c r="W148" s="39" t="s">
        <v>322</v>
      </c>
      <c r="X148" s="39"/>
      <c r="Y148" s="39" t="s">
        <v>322</v>
      </c>
      <c r="Z148" s="39"/>
      <c r="AA148" s="39" t="s">
        <v>322</v>
      </c>
      <c r="AB148" s="39"/>
      <c r="AC148" s="39" t="s">
        <v>322</v>
      </c>
      <c r="AD148" s="39"/>
      <c r="AE148" s="39" t="s">
        <v>322</v>
      </c>
      <c r="AF148" s="39"/>
      <c r="AG148" s="39" t="s">
        <v>322</v>
      </c>
      <c r="AH148" s="39"/>
      <c r="AI148" s="39" t="s">
        <v>322</v>
      </c>
      <c r="AJ148" s="39"/>
      <c r="AK148" s="39" t="s">
        <v>322</v>
      </c>
      <c r="AL148" s="39"/>
      <c r="AM148" s="39" t="s">
        <v>322</v>
      </c>
      <c r="AN148" s="39"/>
      <c r="AO148" s="39" t="s">
        <v>322</v>
      </c>
      <c r="AP148" s="39"/>
      <c r="AQ148" s="39" t="s">
        <v>322</v>
      </c>
      <c r="AR148" s="39"/>
      <c r="AS148" s="39" t="s">
        <v>322</v>
      </c>
      <c r="AT148" s="39"/>
      <c r="AU148" s="39" t="s">
        <v>322</v>
      </c>
      <c r="AV148" s="39"/>
      <c r="AW148" s="39" t="s">
        <v>322</v>
      </c>
      <c r="AX148" s="39"/>
      <c r="AY148" s="39" t="s">
        <v>322</v>
      </c>
      <c r="AZ148" s="39"/>
      <c r="BA148" s="39" t="s">
        <v>322</v>
      </c>
      <c r="BB148" s="39"/>
      <c r="BC148" s="39" t="s">
        <v>322</v>
      </c>
      <c r="BD148" s="39"/>
      <c r="BE148" s="39" t="s">
        <v>322</v>
      </c>
      <c r="BF148" s="39"/>
      <c r="BG148" s="39" t="s">
        <v>322</v>
      </c>
      <c r="BH148" s="39"/>
      <c r="BI148" s="39" t="s">
        <v>322</v>
      </c>
      <c r="BJ148" s="39"/>
      <c r="BK148" s="39" t="s">
        <v>322</v>
      </c>
      <c r="BL148" s="39"/>
      <c r="BM148" s="39" t="s">
        <v>322</v>
      </c>
      <c r="BN148" s="39"/>
      <c r="BO148" s="39" t="s">
        <v>322</v>
      </c>
      <c r="BP148" s="39"/>
      <c r="BQ148" s="39" t="s">
        <v>322</v>
      </c>
      <c r="BR148" s="39"/>
      <c r="BS148" s="39" t="s">
        <v>322</v>
      </c>
      <c r="BT148" s="39"/>
      <c r="BU148" s="39" t="s">
        <v>322</v>
      </c>
      <c r="BV148" s="39"/>
      <c r="BW148" s="39" t="s">
        <v>322</v>
      </c>
      <c r="BX148" s="39"/>
      <c r="BY148" s="39" t="s">
        <v>322</v>
      </c>
      <c r="BZ148" s="39"/>
      <c r="CA148" s="39" t="s">
        <v>322</v>
      </c>
      <c r="CB148" s="39"/>
      <c r="CC148" s="39" t="s">
        <v>322</v>
      </c>
      <c r="CD148" s="39"/>
      <c r="CE148" s="39" t="s">
        <v>322</v>
      </c>
      <c r="CF148" s="39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</row>
    <row r="149" spans="1:124">
      <c r="A149" s="29">
        <v>1929</v>
      </c>
      <c r="B149" s="68">
        <v>19744</v>
      </c>
      <c r="C149" s="68">
        <v>964358</v>
      </c>
      <c r="D149" s="68">
        <v>52087</v>
      </c>
      <c r="E149" s="68">
        <v>739654</v>
      </c>
      <c r="F149" s="68">
        <v>3251048</v>
      </c>
      <c r="G149" s="68">
        <v>417219</v>
      </c>
      <c r="H149" s="68"/>
      <c r="I149" s="68"/>
      <c r="J149" s="68">
        <v>59485</v>
      </c>
      <c r="K149" s="68">
        <v>43248</v>
      </c>
      <c r="L149" s="68">
        <v>120500</v>
      </c>
      <c r="M149" s="68">
        <v>140067</v>
      </c>
      <c r="N149" s="68">
        <v>771536</v>
      </c>
      <c r="O149" s="68">
        <v>147449</v>
      </c>
      <c r="P149" s="68">
        <v>28019</v>
      </c>
      <c r="Q149" s="68">
        <v>45721</v>
      </c>
      <c r="R149" s="68"/>
      <c r="S149" s="68">
        <v>6559</v>
      </c>
      <c r="T149" s="68">
        <v>11647868</v>
      </c>
      <c r="U149" s="68">
        <v>1955605</v>
      </c>
      <c r="V149" s="68">
        <v>1540391</v>
      </c>
      <c r="W149" s="68">
        <v>233057</v>
      </c>
      <c r="X149" s="68">
        <v>739617</v>
      </c>
      <c r="Y149" s="68">
        <v>102095</v>
      </c>
      <c r="Z149" s="68"/>
      <c r="AA149" s="68">
        <v>353578</v>
      </c>
      <c r="AB149" s="68"/>
      <c r="AC149" s="68"/>
      <c r="AD149" s="68">
        <v>12000</v>
      </c>
      <c r="AE149" s="68">
        <v>2200</v>
      </c>
      <c r="AF149" s="68">
        <v>583882</v>
      </c>
      <c r="AG149" s="68">
        <v>102376</v>
      </c>
      <c r="AH149" s="68"/>
      <c r="AI149" s="68"/>
      <c r="AJ149" s="68"/>
      <c r="AK149" s="68"/>
      <c r="AL149" s="68">
        <v>11397096</v>
      </c>
      <c r="AM149" s="68">
        <v>1796562</v>
      </c>
      <c r="AN149" s="68">
        <v>777931426</v>
      </c>
      <c r="AO149" s="68">
        <v>149031872</v>
      </c>
      <c r="AP149" s="68">
        <v>199905976</v>
      </c>
      <c r="AQ149" s="68">
        <v>3427388</v>
      </c>
      <c r="AR149" s="68"/>
      <c r="AS149" s="68">
        <v>1057586</v>
      </c>
      <c r="AT149" s="68"/>
      <c r="AU149" s="68">
        <v>60312</v>
      </c>
      <c r="AV149" s="68">
        <v>787200</v>
      </c>
      <c r="AW149" s="68">
        <v>159940</v>
      </c>
      <c r="AX149" s="68">
        <v>268080</v>
      </c>
      <c r="AY149" s="68">
        <v>43603</v>
      </c>
      <c r="AZ149" s="68">
        <v>20510217</v>
      </c>
      <c r="BA149" s="68">
        <v>4342334</v>
      </c>
      <c r="BB149" s="68"/>
      <c r="BC149" s="68">
        <v>70674</v>
      </c>
      <c r="BD149" s="68">
        <v>15257752</v>
      </c>
      <c r="BE149" s="68">
        <v>363987</v>
      </c>
      <c r="BF149" s="68">
        <v>748120</v>
      </c>
      <c r="BG149" s="68">
        <v>1092475</v>
      </c>
      <c r="BH149" s="68"/>
      <c r="BI149" s="68">
        <v>163228</v>
      </c>
      <c r="BJ149" s="68">
        <v>2213752</v>
      </c>
      <c r="BK149" s="68">
        <v>1999915</v>
      </c>
      <c r="BL149" s="68">
        <v>4565242</v>
      </c>
      <c r="BM149" s="68">
        <v>6001549</v>
      </c>
      <c r="BN149" s="68"/>
      <c r="BO149" s="68">
        <v>227608</v>
      </c>
      <c r="BP149" s="68">
        <v>123705</v>
      </c>
      <c r="BQ149" s="68">
        <v>1545504</v>
      </c>
      <c r="BR149" s="68">
        <v>2378263</v>
      </c>
      <c r="BS149" s="68">
        <v>436142</v>
      </c>
      <c r="BT149" s="68">
        <v>813900</v>
      </c>
      <c r="BU149" s="68">
        <v>130832</v>
      </c>
      <c r="BV149" s="68">
        <v>2268889</v>
      </c>
      <c r="BW149" s="68">
        <v>555637</v>
      </c>
      <c r="BX149" s="68">
        <v>23299</v>
      </c>
      <c r="BY149" s="68">
        <v>5826</v>
      </c>
      <c r="BZ149" s="68"/>
      <c r="CA149" s="68"/>
      <c r="CB149" s="68"/>
      <c r="CC149" s="68">
        <v>12938</v>
      </c>
      <c r="CD149" s="68"/>
      <c r="CE149" s="68">
        <v>287909</v>
      </c>
      <c r="CF149" s="68">
        <v>179153152</v>
      </c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</row>
    <row r="150" spans="1:124">
      <c r="A150" s="3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2">
        <v>45253</v>
      </c>
      <c r="BK150" s="72">
        <v>681096</v>
      </c>
      <c r="BL150" s="72">
        <v>19816</v>
      </c>
      <c r="BM150" s="72">
        <v>415941</v>
      </c>
      <c r="BN150" s="72"/>
      <c r="BO150" s="72"/>
      <c r="BP150" s="72"/>
      <c r="BQ150" s="72"/>
      <c r="BR150" s="72"/>
      <c r="BS150" s="72"/>
      <c r="BT150" s="72"/>
      <c r="BU150" s="72"/>
      <c r="BV150" s="72"/>
      <c r="BW150" s="72"/>
      <c r="BX150" s="72"/>
      <c r="BY150" s="72"/>
      <c r="BZ150" s="72"/>
      <c r="CA150" s="72"/>
      <c r="CB150" s="72"/>
      <c r="CC150" s="72"/>
      <c r="CD150" s="72"/>
      <c r="CE150" s="72"/>
      <c r="CF150" s="72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</row>
    <row r="151" spans="1:124">
      <c r="A151" s="39">
        <v>1930</v>
      </c>
      <c r="B151" s="98">
        <v>17404</v>
      </c>
      <c r="C151" s="98">
        <v>549099</v>
      </c>
      <c r="D151" s="98">
        <v>36555</v>
      </c>
      <c r="E151" s="98">
        <v>527039</v>
      </c>
      <c r="F151" s="98">
        <v>3177246</v>
      </c>
      <c r="G151" s="98">
        <v>360618</v>
      </c>
      <c r="H151" s="98"/>
      <c r="I151" s="98"/>
      <c r="J151" s="98">
        <v>65515</v>
      </c>
      <c r="K151" s="98">
        <v>40379</v>
      </c>
      <c r="L151" s="98">
        <v>153552</v>
      </c>
      <c r="M151" s="98">
        <v>161823</v>
      </c>
      <c r="N151" s="98">
        <v>791424</v>
      </c>
      <c r="O151" s="98">
        <v>154514</v>
      </c>
      <c r="P151" s="98">
        <v>33879</v>
      </c>
      <c r="Q151" s="98">
        <v>50800</v>
      </c>
      <c r="R151" s="98"/>
      <c r="S151" s="98">
        <v>16724</v>
      </c>
      <c r="T151" s="98">
        <v>11480586</v>
      </c>
      <c r="U151" s="98">
        <v>1577780</v>
      </c>
      <c r="V151" s="98">
        <v>1017532</v>
      </c>
      <c r="W151" s="98">
        <v>192699</v>
      </c>
      <c r="X151" s="98">
        <v>725758</v>
      </c>
      <c r="Y151" s="98">
        <v>80887</v>
      </c>
      <c r="Z151" s="98"/>
      <c r="AA151" s="98">
        <v>252984</v>
      </c>
      <c r="AB151" s="98"/>
      <c r="AC151" s="98"/>
      <c r="AD151" s="98">
        <v>16200</v>
      </c>
      <c r="AE151" s="98">
        <v>2400</v>
      </c>
      <c r="AF151" s="98">
        <v>857618</v>
      </c>
      <c r="AG151" s="98">
        <v>119142</v>
      </c>
      <c r="AH151" s="98"/>
      <c r="AI151" s="98"/>
      <c r="AJ151" s="98"/>
      <c r="AK151" s="98"/>
      <c r="AL151" s="98">
        <v>12179993</v>
      </c>
      <c r="AM151" s="98">
        <v>1707432</v>
      </c>
      <c r="AN151" s="98">
        <v>798303538</v>
      </c>
      <c r="AO151" s="98">
        <v>151860772</v>
      </c>
      <c r="AP151" s="98">
        <v>165835432</v>
      </c>
      <c r="AQ151" s="98">
        <v>3095595</v>
      </c>
      <c r="AR151" s="98"/>
      <c r="AS151" s="98">
        <v>908307</v>
      </c>
      <c r="AT151" s="98"/>
      <c r="AU151" s="98">
        <v>68852</v>
      </c>
      <c r="AV151" s="98">
        <v>705957</v>
      </c>
      <c r="AW151" s="98">
        <v>121634</v>
      </c>
      <c r="AX151" s="98">
        <v>62930</v>
      </c>
      <c r="AY151" s="98">
        <v>17153</v>
      </c>
      <c r="AZ151" s="98">
        <v>17608179</v>
      </c>
      <c r="BA151" s="98">
        <v>3200350</v>
      </c>
      <c r="BB151" s="98"/>
      <c r="BC151" s="98">
        <v>25100</v>
      </c>
      <c r="BD151" s="98">
        <v>16729084</v>
      </c>
      <c r="BE151" s="98">
        <v>397175</v>
      </c>
      <c r="BF151" s="98">
        <v>602441</v>
      </c>
      <c r="BG151" s="98">
        <v>548885</v>
      </c>
      <c r="BH151" s="98"/>
      <c r="BI151" s="98">
        <v>131281</v>
      </c>
      <c r="BJ151" s="98">
        <v>1395577</v>
      </c>
      <c r="BK151" s="98">
        <v>1814993</v>
      </c>
      <c r="BL151" s="98">
        <v>4185098</v>
      </c>
      <c r="BM151" s="98">
        <v>4700666</v>
      </c>
      <c r="BN151" s="98"/>
      <c r="BO151" s="98">
        <v>315286</v>
      </c>
      <c r="BP151" s="98">
        <v>148058</v>
      </c>
      <c r="BQ151" s="98">
        <v>1510216</v>
      </c>
      <c r="BR151" s="98">
        <v>1864397</v>
      </c>
      <c r="BS151" s="98">
        <v>257506</v>
      </c>
      <c r="BT151" s="98">
        <v>1320094</v>
      </c>
      <c r="BU151" s="98">
        <v>175839</v>
      </c>
      <c r="BV151" s="98">
        <v>2527044</v>
      </c>
      <c r="BW151" s="98">
        <v>484355</v>
      </c>
      <c r="BX151" s="98">
        <v>38342</v>
      </c>
      <c r="BY151" s="98">
        <v>6414</v>
      </c>
      <c r="BZ151" s="98"/>
      <c r="CA151" s="98">
        <v>5093</v>
      </c>
      <c r="CB151" s="98"/>
      <c r="CC151" s="98">
        <v>17788</v>
      </c>
      <c r="CD151" s="98"/>
      <c r="CE151" s="98">
        <v>257951</v>
      </c>
      <c r="CF151" s="98">
        <v>175715531</v>
      </c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</row>
    <row r="152" spans="1:124">
      <c r="A152" s="39">
        <v>1931</v>
      </c>
      <c r="B152" s="98">
        <v>16407</v>
      </c>
      <c r="C152" s="98">
        <v>541670</v>
      </c>
      <c r="D152" s="98">
        <v>34166</v>
      </c>
      <c r="E152" s="98">
        <v>410110</v>
      </c>
      <c r="F152" s="98">
        <v>3552214</v>
      </c>
      <c r="G152" s="98">
        <v>324903</v>
      </c>
      <c r="H152" s="98"/>
      <c r="I152" s="98"/>
      <c r="J152" s="98">
        <v>42630</v>
      </c>
      <c r="K152" s="98">
        <v>26277</v>
      </c>
      <c r="L152" s="98">
        <v>137050</v>
      </c>
      <c r="M152" s="98">
        <v>132103</v>
      </c>
      <c r="N152" s="98">
        <v>712726</v>
      </c>
      <c r="O152" s="98">
        <v>138681</v>
      </c>
      <c r="P152" s="98">
        <v>22502</v>
      </c>
      <c r="Q152" s="98">
        <v>31036</v>
      </c>
      <c r="R152" s="98"/>
      <c r="S152" s="98">
        <v>16637</v>
      </c>
      <c r="T152" s="98">
        <v>9998705</v>
      </c>
      <c r="U152" s="98">
        <v>1064693</v>
      </c>
      <c r="V152" s="98">
        <v>1215460</v>
      </c>
      <c r="W152" s="98">
        <v>173468</v>
      </c>
      <c r="X152" s="98">
        <v>454952</v>
      </c>
      <c r="Y152" s="98">
        <v>48044</v>
      </c>
      <c r="Z152" s="98"/>
      <c r="AA152" s="98">
        <v>292</v>
      </c>
      <c r="AB152" s="98">
        <v>3540792</v>
      </c>
      <c r="AC152" s="98">
        <v>144928</v>
      </c>
      <c r="AD152" s="98">
        <v>18000</v>
      </c>
      <c r="AE152" s="98">
        <v>2250</v>
      </c>
      <c r="AF152" s="98">
        <v>1172346</v>
      </c>
      <c r="AG152" s="98">
        <v>101655</v>
      </c>
      <c r="AH152" s="98"/>
      <c r="AI152" s="98"/>
      <c r="AJ152" s="98"/>
      <c r="AK152" s="98"/>
      <c r="AL152" s="98"/>
      <c r="AM152" s="98">
        <v>1282990</v>
      </c>
      <c r="AN152" s="98">
        <v>787083256</v>
      </c>
      <c r="AO152" s="98">
        <v>119436893</v>
      </c>
      <c r="AP152" s="98">
        <v>136381107</v>
      </c>
      <c r="AQ152" s="98">
        <v>2322570</v>
      </c>
      <c r="AR152" s="98"/>
      <c r="AS152" s="98">
        <v>875863</v>
      </c>
      <c r="AT152" s="98"/>
      <c r="AU152" s="98">
        <v>74687</v>
      </c>
      <c r="AV152" s="98">
        <v>913444</v>
      </c>
      <c r="AW152" s="98">
        <v>139944</v>
      </c>
      <c r="AX152" s="98">
        <v>88731</v>
      </c>
      <c r="AY152" s="98">
        <v>36364</v>
      </c>
      <c r="AZ152" s="98">
        <v>31183906</v>
      </c>
      <c r="BA152" s="98">
        <v>4507418</v>
      </c>
      <c r="BB152" s="98"/>
      <c r="BC152" s="98">
        <v>13558</v>
      </c>
      <c r="BD152" s="98">
        <v>15939473</v>
      </c>
      <c r="BE152" s="98">
        <v>378303</v>
      </c>
      <c r="BF152" s="98">
        <v>634036</v>
      </c>
      <c r="BG152" s="98">
        <v>519719</v>
      </c>
      <c r="BH152" s="98"/>
      <c r="BI152" s="98">
        <v>128615</v>
      </c>
      <c r="BJ152" s="98">
        <v>2674704</v>
      </c>
      <c r="BK152" s="98">
        <v>1571745</v>
      </c>
      <c r="BL152" s="98">
        <v>3624119</v>
      </c>
      <c r="BM152" s="98">
        <v>3139908</v>
      </c>
      <c r="BN152" s="98"/>
      <c r="BO152" s="98">
        <v>293395</v>
      </c>
      <c r="BP152" s="98">
        <v>118040</v>
      </c>
      <c r="BQ152" s="98">
        <v>1247849</v>
      </c>
      <c r="BR152" s="98">
        <v>2149171</v>
      </c>
      <c r="BS152" s="98">
        <v>265396</v>
      </c>
      <c r="BT152" s="98">
        <v>1400526</v>
      </c>
      <c r="BU152" s="98">
        <v>194848</v>
      </c>
      <c r="BV152" s="98">
        <v>2886825</v>
      </c>
      <c r="BW152" s="98">
        <v>427956</v>
      </c>
      <c r="BX152" s="98">
        <v>40905</v>
      </c>
      <c r="BY152" s="98">
        <v>5088</v>
      </c>
      <c r="BZ152" s="98"/>
      <c r="CA152" s="98">
        <v>4602</v>
      </c>
      <c r="CB152" s="98"/>
      <c r="CC152" s="98">
        <v>18605</v>
      </c>
      <c r="CD152" s="98"/>
      <c r="CE152" s="98">
        <v>245678</v>
      </c>
      <c r="CF152" s="98">
        <v>140288736</v>
      </c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</row>
    <row r="153" spans="1:124">
      <c r="A153" s="39">
        <v>1932</v>
      </c>
      <c r="B153" s="98">
        <v>15632</v>
      </c>
      <c r="C153" s="98">
        <v>543325</v>
      </c>
      <c r="D153" s="98">
        <v>36802</v>
      </c>
      <c r="E153" s="98">
        <v>399841</v>
      </c>
      <c r="F153" s="98">
        <v>4158399</v>
      </c>
      <c r="G153" s="98">
        <v>408767</v>
      </c>
      <c r="H153" s="98"/>
      <c r="I153" s="98"/>
      <c r="J153" s="98"/>
      <c r="K153" s="98"/>
      <c r="L153" s="98">
        <v>165803</v>
      </c>
      <c r="M153" s="98">
        <v>147471</v>
      </c>
      <c r="N153" s="98">
        <v>852657</v>
      </c>
      <c r="O153" s="98">
        <v>151209</v>
      </c>
      <c r="P153" s="98">
        <v>18790</v>
      </c>
      <c r="Q153" s="98">
        <v>24399</v>
      </c>
      <c r="R153" s="98"/>
      <c r="S153" s="98">
        <v>17366</v>
      </c>
      <c r="T153" s="98">
        <v>10794292</v>
      </c>
      <c r="U153" s="98">
        <v>1442760</v>
      </c>
      <c r="V153" s="98">
        <v>1223627</v>
      </c>
      <c r="W153" s="98">
        <v>201032</v>
      </c>
      <c r="X153" s="98">
        <v>497459</v>
      </c>
      <c r="Y153" s="98">
        <v>65157</v>
      </c>
      <c r="Z153" s="98"/>
      <c r="AA153" s="98">
        <v>11797</v>
      </c>
      <c r="AB153" s="98">
        <v>3555082</v>
      </c>
      <c r="AC153" s="98">
        <v>185207</v>
      </c>
      <c r="AD153" s="98">
        <v>19257</v>
      </c>
      <c r="AE153" s="98">
        <v>3530</v>
      </c>
      <c r="AF153" s="98">
        <v>663279</v>
      </c>
      <c r="AG153" s="98">
        <v>93867</v>
      </c>
      <c r="AH153" s="98"/>
      <c r="AI153" s="98"/>
      <c r="AJ153" s="98"/>
      <c r="AK153" s="98"/>
      <c r="AL153" s="98">
        <v>10195948</v>
      </c>
      <c r="AM153" s="98">
        <v>1589342</v>
      </c>
      <c r="AN153" s="98">
        <v>977238769</v>
      </c>
      <c r="AO153" s="98">
        <v>141655154</v>
      </c>
      <c r="AP153" s="98">
        <v>18446940</v>
      </c>
      <c r="AQ153" s="98">
        <v>2612384</v>
      </c>
      <c r="AR153" s="98"/>
      <c r="AS153" s="98">
        <v>929453</v>
      </c>
      <c r="AT153" s="98"/>
      <c r="AU153" s="98">
        <v>55713</v>
      </c>
      <c r="AV153" s="98">
        <v>974150</v>
      </c>
      <c r="AW153" s="98">
        <v>155092</v>
      </c>
      <c r="AX153" s="98">
        <v>183653</v>
      </c>
      <c r="AY153" s="98">
        <v>67511</v>
      </c>
      <c r="AZ153" s="98">
        <v>30834747</v>
      </c>
      <c r="BA153" s="98">
        <v>4632911</v>
      </c>
      <c r="BB153" s="98"/>
      <c r="BC153" s="98">
        <v>2083</v>
      </c>
      <c r="BD153" s="98">
        <v>17053067</v>
      </c>
      <c r="BE153" s="98">
        <v>404560</v>
      </c>
      <c r="BF153" s="98">
        <v>409778</v>
      </c>
      <c r="BG153" s="98">
        <v>247165</v>
      </c>
      <c r="BH153" s="98"/>
      <c r="BI153" s="98">
        <v>119151</v>
      </c>
      <c r="BJ153" s="98">
        <v>2820738</v>
      </c>
      <c r="BK153" s="98">
        <v>1239751</v>
      </c>
      <c r="BL153" s="98">
        <v>2194471</v>
      </c>
      <c r="BM153" s="98">
        <v>1665186</v>
      </c>
      <c r="BN153" s="98"/>
      <c r="BO153" s="98">
        <v>651761</v>
      </c>
      <c r="BP153" s="98">
        <v>104480</v>
      </c>
      <c r="BQ153" s="98">
        <v>1050497</v>
      </c>
      <c r="BR153" s="98">
        <v>1957098</v>
      </c>
      <c r="BS153" s="98">
        <v>291054</v>
      </c>
      <c r="BT153" s="98">
        <v>1553738</v>
      </c>
      <c r="BU153" s="98">
        <v>238290</v>
      </c>
      <c r="BV153" s="98">
        <v>3862397</v>
      </c>
      <c r="BW153" s="98">
        <v>520216</v>
      </c>
      <c r="BX153" s="98">
        <v>34053</v>
      </c>
      <c r="BY153" s="98">
        <v>5513</v>
      </c>
      <c r="BZ153" s="98"/>
      <c r="CA153" s="98">
        <v>22433</v>
      </c>
      <c r="CB153" s="98"/>
      <c r="CC153" s="98">
        <v>9427</v>
      </c>
      <c r="CD153" s="98"/>
      <c r="CE153" s="98">
        <v>288744</v>
      </c>
      <c r="CF153" s="98">
        <v>162099119</v>
      </c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</row>
    <row r="154" spans="1:124">
      <c r="A154" s="39">
        <v>1933</v>
      </c>
      <c r="B154" s="98">
        <v>15409</v>
      </c>
      <c r="C154" s="98">
        <v>542569</v>
      </c>
      <c r="D154" s="98">
        <v>32345</v>
      </c>
      <c r="E154" s="98">
        <v>358902</v>
      </c>
      <c r="F154" s="98">
        <v>4456701</v>
      </c>
      <c r="G154" s="98">
        <v>434438</v>
      </c>
      <c r="H154" s="98"/>
      <c r="I154" s="98"/>
      <c r="J154" s="98"/>
      <c r="K154" s="98"/>
      <c r="L154" s="98">
        <v>181981</v>
      </c>
      <c r="M154" s="98">
        <v>153650</v>
      </c>
      <c r="N154" s="98">
        <v>1008743</v>
      </c>
      <c r="O154" s="98">
        <v>168562</v>
      </c>
      <c r="P154" s="98">
        <v>20007</v>
      </c>
      <c r="Q154" s="98" t="s">
        <v>323</v>
      </c>
      <c r="R154" s="98"/>
      <c r="S154" s="98">
        <v>30837</v>
      </c>
      <c r="T154" s="98">
        <v>11192223</v>
      </c>
      <c r="U154" s="98">
        <v>1719555</v>
      </c>
      <c r="V154" s="98">
        <v>1431063</v>
      </c>
      <c r="W154" s="98">
        <v>236900</v>
      </c>
      <c r="X154" s="98">
        <v>613506</v>
      </c>
      <c r="Y154" s="98">
        <v>77761</v>
      </c>
      <c r="Z154" s="98"/>
      <c r="AA154" s="98">
        <v>10068</v>
      </c>
      <c r="AB154" s="98">
        <v>4152010</v>
      </c>
      <c r="AC154" s="98">
        <v>217033</v>
      </c>
      <c r="AD154" s="98">
        <v>19257</v>
      </c>
      <c r="AE154" s="98">
        <v>3530</v>
      </c>
      <c r="AF154" s="98">
        <v>991318</v>
      </c>
      <c r="AG154" s="98">
        <v>128563</v>
      </c>
      <c r="AH154" s="98"/>
      <c r="AI154" s="98"/>
      <c r="AJ154" s="98"/>
      <c r="AK154" s="98"/>
      <c r="AL154" s="98">
        <v>11810802</v>
      </c>
      <c r="AM154" s="98"/>
      <c r="AN154" s="98"/>
      <c r="AO154" s="98"/>
      <c r="AP154" s="98"/>
      <c r="AQ154" s="98"/>
      <c r="AR154" s="98"/>
      <c r="AS154" s="98">
        <v>1146453</v>
      </c>
      <c r="AT154" s="98"/>
      <c r="AU154" s="98">
        <v>87901</v>
      </c>
      <c r="AV154" s="98">
        <v>1116276</v>
      </c>
      <c r="AW154" s="98">
        <v>173983</v>
      </c>
      <c r="AX154" s="98">
        <v>112777</v>
      </c>
      <c r="AY154" s="98">
        <v>50982</v>
      </c>
      <c r="AZ154" s="98">
        <v>38116054</v>
      </c>
      <c r="BA154" s="98">
        <v>6143130</v>
      </c>
      <c r="BB154" s="98"/>
      <c r="BC154" s="98">
        <v>42706</v>
      </c>
      <c r="BD154" s="98">
        <v>20734911</v>
      </c>
      <c r="BE154" s="98">
        <v>483123</v>
      </c>
      <c r="BF154" s="98">
        <v>471264</v>
      </c>
      <c r="BG154" s="98">
        <v>341256</v>
      </c>
      <c r="BH154" s="98"/>
      <c r="BI154" s="98">
        <v>78281</v>
      </c>
      <c r="BJ154" s="98">
        <v>2883970</v>
      </c>
      <c r="BK154" s="98">
        <v>1493813</v>
      </c>
      <c r="BL154" s="98">
        <v>2514891</v>
      </c>
      <c r="BM154" s="98">
        <v>1778095</v>
      </c>
      <c r="BN154" s="98"/>
      <c r="BO154" s="98">
        <v>792397</v>
      </c>
      <c r="BP154" s="98">
        <v>123201</v>
      </c>
      <c r="BQ154" s="98">
        <v>1192052</v>
      </c>
      <c r="BR154" s="98">
        <v>2765011</v>
      </c>
      <c r="BS154" s="98">
        <v>443961</v>
      </c>
      <c r="BT154" s="98">
        <v>1949071</v>
      </c>
      <c r="BU154" s="98">
        <v>271565</v>
      </c>
      <c r="BV154" s="98">
        <v>2894121</v>
      </c>
      <c r="BW154" s="98">
        <v>503027</v>
      </c>
      <c r="BX154" s="98">
        <v>46986</v>
      </c>
      <c r="BY154" s="98">
        <v>7388</v>
      </c>
      <c r="BZ154" s="98"/>
      <c r="CA154" s="98">
        <v>577</v>
      </c>
      <c r="CB154" s="98"/>
      <c r="CC154" s="98">
        <v>16237</v>
      </c>
      <c r="CD154" s="98"/>
      <c r="CE154" s="98">
        <v>401791</v>
      </c>
      <c r="CF154" s="98">
        <v>165367815</v>
      </c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</row>
    <row r="155" spans="1:124">
      <c r="A155" s="39">
        <v>1934</v>
      </c>
      <c r="B155" s="98">
        <v>14286</v>
      </c>
      <c r="C155" s="98">
        <v>527296</v>
      </c>
      <c r="D155" s="98">
        <v>33738</v>
      </c>
      <c r="E155" s="98">
        <v>379369</v>
      </c>
      <c r="F155" s="98">
        <v>4328301</v>
      </c>
      <c r="G155" s="98">
        <v>454006</v>
      </c>
      <c r="H155" s="98"/>
      <c r="I155" s="98"/>
      <c r="J155" s="98"/>
      <c r="K155" s="98"/>
      <c r="L155" s="98">
        <v>188591</v>
      </c>
      <c r="M155" s="98">
        <v>167319</v>
      </c>
      <c r="N155" s="98">
        <v>1064330</v>
      </c>
      <c r="O155" s="98">
        <v>174973</v>
      </c>
      <c r="P155" s="98">
        <v>23718</v>
      </c>
      <c r="Q155" s="98">
        <v>32274</v>
      </c>
      <c r="R155" s="98"/>
      <c r="S155" s="98">
        <v>97628</v>
      </c>
      <c r="T155" s="98">
        <v>12711236</v>
      </c>
      <c r="U155" s="98">
        <v>1889957</v>
      </c>
      <c r="V155" s="98">
        <v>1770737</v>
      </c>
      <c r="W155" s="98">
        <v>307288</v>
      </c>
      <c r="X155" s="98">
        <v>776442</v>
      </c>
      <c r="Y155" s="98">
        <v>91691</v>
      </c>
      <c r="Z155" s="98"/>
      <c r="AA155" s="98">
        <v>12091</v>
      </c>
      <c r="AB155" s="98">
        <v>4737000</v>
      </c>
      <c r="AC155" s="98">
        <v>280030</v>
      </c>
      <c r="AD155" s="98">
        <v>12000</v>
      </c>
      <c r="AE155" s="98">
        <v>1600</v>
      </c>
      <c r="AF155" s="98">
        <v>1900139</v>
      </c>
      <c r="AG155" s="98">
        <v>289667</v>
      </c>
      <c r="AH155" s="98"/>
      <c r="AI155" s="98"/>
      <c r="AJ155" s="98"/>
      <c r="AK155" s="98"/>
      <c r="AL155" s="98">
        <v>12640125</v>
      </c>
      <c r="AM155" s="98">
        <v>1876427</v>
      </c>
      <c r="AN155" s="98">
        <v>634403130</v>
      </c>
      <c r="AO155" s="98">
        <v>117849318</v>
      </c>
      <c r="AP155" s="98">
        <v>89474362</v>
      </c>
      <c r="AQ155" s="98">
        <v>4442402</v>
      </c>
      <c r="AR155" s="98"/>
      <c r="AS155" s="98">
        <v>1142108</v>
      </c>
      <c r="AT155" s="98"/>
      <c r="AU155" s="98">
        <v>91728</v>
      </c>
      <c r="AV155" s="98">
        <v>1152616</v>
      </c>
      <c r="AW155" s="98">
        <v>186517</v>
      </c>
      <c r="AX155" s="98">
        <v>135748</v>
      </c>
      <c r="AY155" s="98">
        <v>63751</v>
      </c>
      <c r="AZ155" s="98">
        <v>37341944</v>
      </c>
      <c r="BA155" s="98">
        <v>6233728</v>
      </c>
      <c r="BB155" s="98"/>
      <c r="BC155" s="98">
        <v>38979</v>
      </c>
      <c r="BD155" s="98">
        <v>28572866</v>
      </c>
      <c r="BE155" s="98">
        <v>637174</v>
      </c>
      <c r="BF155" s="98">
        <v>495668</v>
      </c>
      <c r="BG155" s="98">
        <v>318802</v>
      </c>
      <c r="BH155" s="98"/>
      <c r="BI155" s="98">
        <v>142982</v>
      </c>
      <c r="BJ155" s="98">
        <v>2496271</v>
      </c>
      <c r="BK155" s="98">
        <v>2062665</v>
      </c>
      <c r="BL155" s="98">
        <v>3260823</v>
      </c>
      <c r="BM155" s="98">
        <v>2376815</v>
      </c>
      <c r="BN155" s="98"/>
      <c r="BO155" s="98">
        <v>1786689</v>
      </c>
      <c r="BP155" s="98">
        <v>148375</v>
      </c>
      <c r="BQ155" s="98">
        <v>1259814</v>
      </c>
      <c r="BR155" s="98">
        <v>3688128</v>
      </c>
      <c r="BS155" s="98">
        <v>593805</v>
      </c>
      <c r="BT155" s="98">
        <v>1527608</v>
      </c>
      <c r="BU155" s="98">
        <v>250940</v>
      </c>
      <c r="BV155" s="98">
        <v>2932604</v>
      </c>
      <c r="BW155" s="98">
        <v>625559</v>
      </c>
      <c r="BX155" s="98">
        <v>143789</v>
      </c>
      <c r="BY155" s="98">
        <v>22193</v>
      </c>
      <c r="BZ155" s="98"/>
      <c r="CA155" s="98"/>
      <c r="CB155" s="98"/>
      <c r="CC155" s="98">
        <v>17409</v>
      </c>
      <c r="CD155" s="98"/>
      <c r="CE155" s="98">
        <v>586874</v>
      </c>
      <c r="CF155" s="98">
        <v>147231868</v>
      </c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</row>
    <row r="156" spans="1:124">
      <c r="A156" s="41">
        <v>1935</v>
      </c>
      <c r="B156" s="103">
        <v>16962</v>
      </c>
      <c r="C156" s="103">
        <v>579826</v>
      </c>
      <c r="D156" s="103">
        <v>52704</v>
      </c>
      <c r="E156" s="103">
        <v>452056</v>
      </c>
      <c r="F156" s="103">
        <v>4968680</v>
      </c>
      <c r="G156" s="103">
        <v>591165</v>
      </c>
      <c r="H156" s="103"/>
      <c r="I156" s="103"/>
      <c r="J156" s="103"/>
      <c r="K156" s="103"/>
      <c r="L156" s="103">
        <v>329538</v>
      </c>
      <c r="M156" s="103">
        <v>279960</v>
      </c>
      <c r="N156" s="103">
        <v>1019749</v>
      </c>
      <c r="O156" s="103">
        <v>184764</v>
      </c>
      <c r="P156" s="103">
        <v>20843</v>
      </c>
      <c r="Q156" s="103">
        <v>24389</v>
      </c>
      <c r="R156" s="103"/>
      <c r="S156" s="103">
        <v>173864</v>
      </c>
      <c r="T156" s="103">
        <v>11669555</v>
      </c>
      <c r="U156" s="103">
        <v>1941415</v>
      </c>
      <c r="V156" s="103">
        <v>1712860</v>
      </c>
      <c r="W156" s="103">
        <v>407193</v>
      </c>
      <c r="X156" s="103">
        <v>951874</v>
      </c>
      <c r="Y156" s="103">
        <v>121829</v>
      </c>
      <c r="Z156" s="103"/>
      <c r="AA156" s="103">
        <v>12670</v>
      </c>
      <c r="AB156" s="103">
        <v>4424220</v>
      </c>
      <c r="AC156" s="103">
        <v>292251</v>
      </c>
      <c r="AD156" s="103">
        <v>25500</v>
      </c>
      <c r="AE156" s="103">
        <v>3952</v>
      </c>
      <c r="AF156" s="103">
        <v>2382460</v>
      </c>
      <c r="AG156" s="103">
        <v>289845</v>
      </c>
      <c r="AH156" s="103"/>
      <c r="AI156" s="103"/>
      <c r="AJ156" s="103">
        <v>84744</v>
      </c>
      <c r="AK156" s="103">
        <v>10784</v>
      </c>
      <c r="AL156" s="103">
        <v>22940374</v>
      </c>
      <c r="AM156" s="103">
        <v>3043423</v>
      </c>
      <c r="AN156" s="103">
        <v>942712030</v>
      </c>
      <c r="AO156" s="103">
        <v>161024768</v>
      </c>
      <c r="AP156" s="103">
        <v>167743311</v>
      </c>
      <c r="AQ156" s="103">
        <v>6670592</v>
      </c>
      <c r="AR156" s="103"/>
      <c r="AS156" s="103">
        <v>1296962</v>
      </c>
      <c r="AT156" s="103"/>
      <c r="AU156" s="103">
        <v>88695</v>
      </c>
      <c r="AV156" s="103">
        <v>1130031</v>
      </c>
      <c r="AW156" s="103">
        <v>239563</v>
      </c>
      <c r="AX156" s="103">
        <v>129420</v>
      </c>
      <c r="AY156" s="103">
        <v>70804</v>
      </c>
      <c r="AZ156" s="103">
        <v>35913182</v>
      </c>
      <c r="BA156" s="103">
        <v>7083490</v>
      </c>
      <c r="BB156" s="103"/>
      <c r="BC156" s="103">
        <v>108550</v>
      </c>
      <c r="BD156" s="103">
        <v>29275437</v>
      </c>
      <c r="BE156" s="103">
        <v>652842</v>
      </c>
      <c r="BF156" s="103">
        <v>309808</v>
      </c>
      <c r="BG156" s="103">
        <v>284505</v>
      </c>
      <c r="BH156" s="103"/>
      <c r="BI156" s="103">
        <v>413668</v>
      </c>
      <c r="BJ156" s="103">
        <v>1889662</v>
      </c>
      <c r="BK156" s="103">
        <v>1454027</v>
      </c>
      <c r="BL156" s="103">
        <v>2687453</v>
      </c>
      <c r="BM156" s="103">
        <v>2440807</v>
      </c>
      <c r="BN156" s="103"/>
      <c r="BO156" s="103">
        <v>1177831</v>
      </c>
      <c r="BP156" s="103">
        <v>156600</v>
      </c>
      <c r="BQ156" s="103">
        <v>1325835</v>
      </c>
      <c r="BR156" s="103">
        <v>4450877</v>
      </c>
      <c r="BS156" s="103">
        <v>757077</v>
      </c>
      <c r="BT156" s="103">
        <v>2335834</v>
      </c>
      <c r="BU156" s="103">
        <v>417136</v>
      </c>
      <c r="BV156" s="103">
        <v>2124667</v>
      </c>
      <c r="BW156" s="103">
        <v>704937</v>
      </c>
      <c r="BX156" s="103">
        <v>68749</v>
      </c>
      <c r="BY156" s="103">
        <v>12121</v>
      </c>
      <c r="BZ156" s="103"/>
      <c r="CA156" s="103">
        <v>1161</v>
      </c>
      <c r="CB156" s="103"/>
      <c r="CC156" s="103">
        <v>16819</v>
      </c>
      <c r="CD156" s="103"/>
      <c r="CE156" s="103">
        <v>445248</v>
      </c>
      <c r="CF156" s="103">
        <v>195096824</v>
      </c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0"/>
      <c r="CX156" s="40"/>
      <c r="CY156" s="40"/>
      <c r="CZ156" s="40"/>
      <c r="DA156" s="40"/>
      <c r="DB156" s="40"/>
      <c r="DC156" s="40"/>
      <c r="DD156" s="40"/>
      <c r="DE156" s="40"/>
      <c r="DF156" s="40"/>
      <c r="DG156" s="40"/>
      <c r="DH156" s="40"/>
      <c r="DI156" s="40"/>
      <c r="DJ156" s="40"/>
      <c r="DK156" s="40"/>
      <c r="DL156" s="40"/>
      <c r="DM156" s="40"/>
      <c r="DN156" s="40"/>
      <c r="DO156" s="40"/>
      <c r="DP156" s="40"/>
      <c r="DQ156" s="40"/>
      <c r="DR156" s="40"/>
      <c r="DS156" s="40"/>
      <c r="DT156" s="40"/>
    </row>
    <row r="157" spans="1:124">
      <c r="A157" s="39">
        <v>1936</v>
      </c>
      <c r="B157" s="98">
        <v>19481</v>
      </c>
      <c r="C157" s="98">
        <v>685128</v>
      </c>
      <c r="D157" s="98">
        <v>56095</v>
      </c>
      <c r="E157" s="98">
        <v>624454</v>
      </c>
      <c r="F157" s="98">
        <v>5232896</v>
      </c>
      <c r="G157" s="98">
        <v>665534</v>
      </c>
      <c r="H157" s="98"/>
      <c r="I157" s="98"/>
      <c r="J157" s="98"/>
      <c r="K157" s="98"/>
      <c r="L157" s="98">
        <v>454676</v>
      </c>
      <c r="M157" s="98">
        <v>407802</v>
      </c>
      <c r="N157" s="98">
        <v>1235804</v>
      </c>
      <c r="O157" s="98">
        <v>217033</v>
      </c>
      <c r="P157" s="98">
        <v>12845</v>
      </c>
      <c r="Q157" s="98">
        <v>19552</v>
      </c>
      <c r="R157" s="98"/>
      <c r="S157" s="98">
        <v>479270</v>
      </c>
      <c r="T157" s="98">
        <v>7797240</v>
      </c>
      <c r="U157" s="98">
        <v>1557383</v>
      </c>
      <c r="V157" s="98">
        <v>1828802</v>
      </c>
      <c r="W157" s="98">
        <v>406646</v>
      </c>
      <c r="X157" s="98">
        <v>502490</v>
      </c>
      <c r="Y157" s="98">
        <v>79745</v>
      </c>
      <c r="Z157" s="98">
        <v>99419</v>
      </c>
      <c r="AA157" s="98">
        <v>21331</v>
      </c>
      <c r="AB157" s="98">
        <v>3194910</v>
      </c>
      <c r="AC157" s="98">
        <v>214520</v>
      </c>
      <c r="AD157" s="98">
        <v>510703</v>
      </c>
      <c r="AE157" s="98">
        <v>65048</v>
      </c>
      <c r="AF157" s="98">
        <v>2467379</v>
      </c>
      <c r="AG157" s="98">
        <v>328878</v>
      </c>
      <c r="AH157" s="98"/>
      <c r="AI157" s="98"/>
      <c r="AJ157" s="98">
        <v>18000</v>
      </c>
      <c r="AK157" s="98">
        <v>3000</v>
      </c>
      <c r="AL157" s="98">
        <v>21126903</v>
      </c>
      <c r="AM157" s="98">
        <v>2903639</v>
      </c>
      <c r="AN157" s="98">
        <v>880551950</v>
      </c>
      <c r="AO157" s="98">
        <v>168772053</v>
      </c>
      <c r="AP157" s="98">
        <v>189338790</v>
      </c>
      <c r="AQ157" s="98">
        <v>6348574</v>
      </c>
      <c r="AR157" s="98"/>
      <c r="AS157" s="98">
        <v>1291751</v>
      </c>
      <c r="AT157" s="98"/>
      <c r="AU157" s="98">
        <v>102222</v>
      </c>
      <c r="AV157" s="98">
        <v>1344522</v>
      </c>
      <c r="AW157" s="98">
        <v>267025</v>
      </c>
      <c r="AX157" s="98">
        <v>194670</v>
      </c>
      <c r="AY157" s="98">
        <v>89954</v>
      </c>
      <c r="AZ157" s="98">
        <v>37641632</v>
      </c>
      <c r="BA157" s="98">
        <v>7032704</v>
      </c>
      <c r="BB157" s="98">
        <v>5320126</v>
      </c>
      <c r="BC157" s="98">
        <v>4811</v>
      </c>
      <c r="BD157" s="98">
        <v>25344010</v>
      </c>
      <c r="BE157" s="98">
        <v>557112</v>
      </c>
      <c r="BF157" s="98">
        <v>352731</v>
      </c>
      <c r="BG157" s="98">
        <v>398750</v>
      </c>
      <c r="BH157" s="98"/>
      <c r="BI157" s="98">
        <v>325139</v>
      </c>
      <c r="BJ157" s="98">
        <v>2963770</v>
      </c>
      <c r="BK157" s="98">
        <v>3514246</v>
      </c>
      <c r="BL157" s="98">
        <v>3539360</v>
      </c>
      <c r="BM157" s="98">
        <v>3380244</v>
      </c>
      <c r="BN157" s="98">
        <v>3929805</v>
      </c>
      <c r="BO157" s="98">
        <v>4533353</v>
      </c>
      <c r="BP157" s="98">
        <v>167811</v>
      </c>
      <c r="BQ157" s="98">
        <v>139802</v>
      </c>
      <c r="BR157" s="98">
        <v>3232487</v>
      </c>
      <c r="BS157" s="98">
        <v>652192</v>
      </c>
      <c r="BT157" s="98">
        <v>3493152</v>
      </c>
      <c r="BU157" s="98">
        <v>689768</v>
      </c>
      <c r="BV157" s="98">
        <v>3538272</v>
      </c>
      <c r="BW157" s="98">
        <v>877689</v>
      </c>
      <c r="BX157" s="98">
        <v>171911</v>
      </c>
      <c r="BY157" s="98">
        <v>32231</v>
      </c>
      <c r="BZ157" s="98">
        <v>15750</v>
      </c>
      <c r="CA157" s="98">
        <v>3750</v>
      </c>
      <c r="CB157" s="98"/>
      <c r="CC157" s="98">
        <v>24645</v>
      </c>
      <c r="CD157" s="98"/>
      <c r="CE157" s="98">
        <v>845671</v>
      </c>
      <c r="CF157" s="98">
        <v>210951649</v>
      </c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  <c r="DS157" s="35"/>
      <c r="DT157" s="35"/>
    </row>
    <row r="158" spans="1:124">
      <c r="A158" s="39">
        <v>1937</v>
      </c>
      <c r="B158" s="98">
        <v>18992</v>
      </c>
      <c r="C158" s="98">
        <v>642996</v>
      </c>
      <c r="D158" s="98">
        <v>50829</v>
      </c>
      <c r="E158" s="98">
        <v>556516</v>
      </c>
      <c r="F158" s="98">
        <v>5620621</v>
      </c>
      <c r="G158" s="98">
        <v>757480</v>
      </c>
      <c r="H158" s="98">
        <v>144</v>
      </c>
      <c r="I158" s="98">
        <v>1400</v>
      </c>
      <c r="J158" s="98"/>
      <c r="K158" s="98"/>
      <c r="L158" s="98">
        <v>618912</v>
      </c>
      <c r="M158" s="98">
        <v>537638</v>
      </c>
      <c r="N158" s="98">
        <v>1365063</v>
      </c>
      <c r="O158" s="98">
        <v>252494</v>
      </c>
      <c r="P158" s="98">
        <v>19757</v>
      </c>
      <c r="Q158" s="98">
        <v>29049</v>
      </c>
      <c r="R158" s="98"/>
      <c r="S158" s="98">
        <v>729668</v>
      </c>
      <c r="T158" s="98">
        <v>7208169</v>
      </c>
      <c r="U158" s="98">
        <v>1529199</v>
      </c>
      <c r="V158" s="98">
        <v>1842753</v>
      </c>
      <c r="W158" s="98">
        <v>405964</v>
      </c>
      <c r="X158" s="98">
        <v>410085</v>
      </c>
      <c r="Y158" s="98">
        <v>74470</v>
      </c>
      <c r="Z158" s="98">
        <v>53982</v>
      </c>
      <c r="AA158" s="98">
        <v>17102</v>
      </c>
      <c r="AB158" s="98">
        <v>3177120</v>
      </c>
      <c r="AC158" s="98">
        <v>213453</v>
      </c>
      <c r="AD158" s="98">
        <v>24000</v>
      </c>
      <c r="AE158" s="98">
        <v>3600</v>
      </c>
      <c r="AF158" s="98">
        <v>6595026</v>
      </c>
      <c r="AG158" s="98">
        <v>787231</v>
      </c>
      <c r="AH158" s="98">
        <v>5743582</v>
      </c>
      <c r="AI158" s="98">
        <v>675618</v>
      </c>
      <c r="AJ158" s="98"/>
      <c r="AK158" s="98"/>
      <c r="AL158" s="98">
        <v>20914762</v>
      </c>
      <c r="AM158" s="98">
        <v>3652092</v>
      </c>
      <c r="AN158" s="98">
        <v>973241645</v>
      </c>
      <c r="AO158" s="98">
        <v>171270693</v>
      </c>
      <c r="AP158" s="98">
        <v>178338790</v>
      </c>
      <c r="AQ158" s="98">
        <v>3913397</v>
      </c>
      <c r="AR158" s="98"/>
      <c r="AS158" s="98">
        <v>1446733</v>
      </c>
      <c r="AT158" s="98"/>
      <c r="AU158" s="98">
        <v>141700</v>
      </c>
      <c r="AV158" s="98">
        <v>1595632</v>
      </c>
      <c r="AW158" s="98">
        <v>331444</v>
      </c>
      <c r="AX158" s="98">
        <v>200519</v>
      </c>
      <c r="AY158" s="98">
        <v>95152</v>
      </c>
      <c r="AZ158" s="98">
        <v>46557338</v>
      </c>
      <c r="BA158" s="98">
        <v>11438583</v>
      </c>
      <c r="BB158" s="98">
        <v>2379166</v>
      </c>
      <c r="BC158" s="98">
        <v>683619</v>
      </c>
      <c r="BD158" s="98">
        <v>43696962</v>
      </c>
      <c r="BE158" s="98">
        <v>942951</v>
      </c>
      <c r="BF158" s="98">
        <v>240722</v>
      </c>
      <c r="BG158" s="98">
        <v>315681</v>
      </c>
      <c r="BH158" s="98"/>
      <c r="BI158" s="98">
        <v>470756</v>
      </c>
      <c r="BJ158" s="98">
        <v>1978648</v>
      </c>
      <c r="BK158" s="98">
        <v>2746665</v>
      </c>
      <c r="BL158" s="98">
        <v>2924725</v>
      </c>
      <c r="BM158" s="98">
        <v>3142478</v>
      </c>
      <c r="BN158" s="98">
        <v>6348105</v>
      </c>
      <c r="BO158" s="98">
        <v>7428926</v>
      </c>
      <c r="BP158" s="98">
        <v>187077</v>
      </c>
      <c r="BQ158" s="98">
        <v>1525158</v>
      </c>
      <c r="BR158" s="98">
        <v>3562620</v>
      </c>
      <c r="BS158" s="98">
        <v>789284</v>
      </c>
      <c r="BT158" s="98">
        <v>1467443</v>
      </c>
      <c r="BU158" s="98">
        <v>320268</v>
      </c>
      <c r="BV158" s="98">
        <v>4105694</v>
      </c>
      <c r="BW158" s="98">
        <v>1018306</v>
      </c>
      <c r="BX158" s="98">
        <v>153471</v>
      </c>
      <c r="BY158" s="98">
        <v>32200</v>
      </c>
      <c r="BZ158" s="98">
        <v>84500</v>
      </c>
      <c r="CA158" s="98">
        <v>24890</v>
      </c>
      <c r="CB158" s="98"/>
      <c r="CC158" s="98">
        <v>27531</v>
      </c>
      <c r="CD158" s="98"/>
      <c r="CE158" s="98">
        <v>1336992</v>
      </c>
      <c r="CF158" s="98">
        <v>221026722</v>
      </c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DN158" s="35"/>
      <c r="DO158" s="35"/>
      <c r="DP158" s="35"/>
      <c r="DQ158" s="35"/>
      <c r="DR158" s="35"/>
      <c r="DS158" s="35"/>
      <c r="DT158" s="35"/>
    </row>
    <row r="159" spans="1:124">
      <c r="A159" s="39">
        <v>1938</v>
      </c>
      <c r="B159" s="98">
        <v>25604</v>
      </c>
      <c r="C159" s="98">
        <v>916184</v>
      </c>
      <c r="D159" s="98">
        <v>75639</v>
      </c>
      <c r="E159" s="98">
        <v>805779</v>
      </c>
      <c r="F159" s="98">
        <v>7472891</v>
      </c>
      <c r="G159" s="98">
        <v>799365</v>
      </c>
      <c r="H159" s="98">
        <v>126</v>
      </c>
      <c r="I159" s="98">
        <v>1093</v>
      </c>
      <c r="J159" s="98"/>
      <c r="K159" s="98"/>
      <c r="L159" s="98">
        <v>612621</v>
      </c>
      <c r="M159" s="98">
        <v>614897</v>
      </c>
      <c r="N159" s="98">
        <v>38200</v>
      </c>
      <c r="O159" s="98">
        <v>9168</v>
      </c>
      <c r="P159" s="98">
        <v>24438</v>
      </c>
      <c r="Q159" s="98">
        <v>35913</v>
      </c>
      <c r="R159" s="98"/>
      <c r="S159" s="98">
        <v>524858</v>
      </c>
      <c r="T159" s="98">
        <v>8331772</v>
      </c>
      <c r="U159" s="98">
        <v>1867851</v>
      </c>
      <c r="V159" s="98">
        <v>1613896</v>
      </c>
      <c r="W159" s="98">
        <v>385435</v>
      </c>
      <c r="X159" s="98">
        <v>547942</v>
      </c>
      <c r="Y159" s="98">
        <v>96742</v>
      </c>
      <c r="Z159" s="98">
        <v>51088</v>
      </c>
      <c r="AA159" s="98">
        <v>15764</v>
      </c>
      <c r="AB159" s="98">
        <v>3276720</v>
      </c>
      <c r="AC159" s="98">
        <v>297551</v>
      </c>
      <c r="AD159" s="98">
        <v>116784</v>
      </c>
      <c r="AE159" s="98">
        <v>7382</v>
      </c>
      <c r="AF159" s="98">
        <v>6301163</v>
      </c>
      <c r="AG159" s="98">
        <v>717816</v>
      </c>
      <c r="AH159" s="98">
        <v>7008645</v>
      </c>
      <c r="AI159" s="98">
        <v>919825</v>
      </c>
      <c r="AJ159" s="98"/>
      <c r="AK159" s="98"/>
      <c r="AL159" s="98">
        <v>27375622</v>
      </c>
      <c r="AM159" s="98">
        <v>4452061</v>
      </c>
      <c r="AN159" s="98">
        <v>916619738</v>
      </c>
      <c r="AO159" s="98">
        <v>180338724</v>
      </c>
      <c r="AP159" s="98">
        <v>205721697</v>
      </c>
      <c r="AQ159" s="98">
        <v>5138026</v>
      </c>
      <c r="AR159" s="98"/>
      <c r="AS159" s="98">
        <v>1848523</v>
      </c>
      <c r="AT159" s="98"/>
      <c r="AU159" s="98">
        <v>162592</v>
      </c>
      <c r="AV159" s="98">
        <v>1713610</v>
      </c>
      <c r="AW159" s="98">
        <v>363552</v>
      </c>
      <c r="AX159" s="98">
        <v>223327</v>
      </c>
      <c r="AY159" s="98">
        <v>102874</v>
      </c>
      <c r="AZ159" s="98">
        <v>59082250</v>
      </c>
      <c r="BA159" s="98">
        <v>18891235</v>
      </c>
      <c r="BB159" s="98">
        <v>5923927</v>
      </c>
      <c r="BC159" s="98">
        <v>1328746</v>
      </c>
      <c r="BD159" s="98"/>
      <c r="BE159" s="98">
        <v>1441745</v>
      </c>
      <c r="BF159" s="98">
        <v>121505</v>
      </c>
      <c r="BG159" s="98">
        <v>84863</v>
      </c>
      <c r="BH159" s="98"/>
      <c r="BI159" s="98">
        <v>410650</v>
      </c>
      <c r="BJ159" s="98">
        <v>799508</v>
      </c>
      <c r="BK159" s="98">
        <v>964120</v>
      </c>
      <c r="BL159" s="98">
        <v>3268711</v>
      </c>
      <c r="BM159" s="98">
        <v>3698034</v>
      </c>
      <c r="BN159" s="98">
        <v>3502353</v>
      </c>
      <c r="BO159" s="98">
        <v>3733990</v>
      </c>
      <c r="BP159" s="98">
        <v>160910</v>
      </c>
      <c r="BQ159" s="98">
        <v>1459560</v>
      </c>
      <c r="BR159" s="98">
        <v>2624933</v>
      </c>
      <c r="BS159" s="98">
        <v>513392</v>
      </c>
      <c r="BT159" s="98">
        <v>1521551</v>
      </c>
      <c r="BU159" s="98">
        <v>368826</v>
      </c>
      <c r="BV159" s="98">
        <v>4973346</v>
      </c>
      <c r="BW159" s="98">
        <v>1392128</v>
      </c>
      <c r="BX159" s="98">
        <v>184798</v>
      </c>
      <c r="BY159" s="98">
        <v>40057</v>
      </c>
      <c r="BZ159" s="98">
        <v>16032</v>
      </c>
      <c r="CA159" s="98">
        <v>10493</v>
      </c>
      <c r="CB159" s="98"/>
      <c r="CC159" s="98">
        <v>26454</v>
      </c>
      <c r="CD159" s="98"/>
      <c r="CE159" s="98">
        <v>1227778</v>
      </c>
      <c r="CF159" s="98">
        <v>235377728</v>
      </c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DN159" s="35"/>
      <c r="DO159" s="35"/>
      <c r="DP159" s="35"/>
      <c r="DQ159" s="35"/>
      <c r="DR159" s="35"/>
      <c r="DS159" s="35"/>
      <c r="DT159" s="35"/>
    </row>
    <row r="160" spans="1:124">
      <c r="A160" s="39">
        <v>1939</v>
      </c>
      <c r="B160" s="98">
        <v>30337</v>
      </c>
      <c r="C160" s="98">
        <v>1124536</v>
      </c>
      <c r="D160" s="98">
        <v>67227</v>
      </c>
      <c r="E160" s="98">
        <v>1207057</v>
      </c>
      <c r="F160" s="98">
        <v>8103266</v>
      </c>
      <c r="G160" s="98">
        <v>1143367</v>
      </c>
      <c r="H160" s="98">
        <v>234</v>
      </c>
      <c r="I160" s="98">
        <v>2769</v>
      </c>
      <c r="J160" s="98"/>
      <c r="K160" s="98"/>
      <c r="L160" s="98">
        <v>649134</v>
      </c>
      <c r="M160" s="98">
        <v>834965</v>
      </c>
      <c r="N160" s="98">
        <v>1654856</v>
      </c>
      <c r="O160" s="98">
        <v>324034</v>
      </c>
      <c r="P160" s="98">
        <v>24686</v>
      </c>
      <c r="Q160" s="98">
        <v>43175</v>
      </c>
      <c r="R160" s="98"/>
      <c r="S160" s="98">
        <v>611834</v>
      </c>
      <c r="T160" s="98">
        <v>8164535</v>
      </c>
      <c r="U160" s="98">
        <v>2071479</v>
      </c>
      <c r="V160" s="98">
        <v>1841636</v>
      </c>
      <c r="W160" s="98">
        <v>526382</v>
      </c>
      <c r="X160" s="98">
        <v>418644</v>
      </c>
      <c r="Y160" s="98">
        <v>120135</v>
      </c>
      <c r="Z160" s="98">
        <v>47204</v>
      </c>
      <c r="AA160" s="98">
        <v>22253</v>
      </c>
      <c r="AB160" s="98">
        <v>2855175</v>
      </c>
      <c r="AC160" s="98">
        <v>327921</v>
      </c>
      <c r="AD160" s="98">
        <v>291504</v>
      </c>
      <c r="AE160" s="98">
        <v>31453</v>
      </c>
      <c r="AF160" s="98">
        <v>10241673</v>
      </c>
      <c r="AG160" s="98">
        <v>1939213</v>
      </c>
      <c r="AH160" s="98">
        <v>10615249</v>
      </c>
      <c r="AI160" s="98">
        <v>2134750</v>
      </c>
      <c r="AJ160" s="98"/>
      <c r="AK160" s="98">
        <v>1512</v>
      </c>
      <c r="AL160" s="98">
        <v>40866282</v>
      </c>
      <c r="AM160" s="98">
        <v>7080143</v>
      </c>
      <c r="AN160" s="98">
        <v>1358320056</v>
      </c>
      <c r="AO160" s="98">
        <v>262866420</v>
      </c>
      <c r="AP160" s="98">
        <v>328635536</v>
      </c>
      <c r="AQ160" s="98">
        <v>12104445</v>
      </c>
      <c r="AR160" s="98"/>
      <c r="AS160" s="98">
        <v>2654334</v>
      </c>
      <c r="AT160" s="98"/>
      <c r="AU160" s="98">
        <v>195467</v>
      </c>
      <c r="AV160" s="98">
        <v>1864791</v>
      </c>
      <c r="AW160" s="98">
        <v>582145</v>
      </c>
      <c r="AX160" s="98">
        <v>196182</v>
      </c>
      <c r="AY160" s="98">
        <v>119056</v>
      </c>
      <c r="AZ160" s="98">
        <v>47148753</v>
      </c>
      <c r="BA160" s="98">
        <v>20850961</v>
      </c>
      <c r="BB160" s="98">
        <v>4700708</v>
      </c>
      <c r="BC160" s="98">
        <v>1312053</v>
      </c>
      <c r="BD160" s="98">
        <v>36985245</v>
      </c>
      <c r="BE160" s="98">
        <v>1214589</v>
      </c>
      <c r="BF160" s="98">
        <v>121542</v>
      </c>
      <c r="BG160" s="98">
        <v>245426</v>
      </c>
      <c r="BH160" s="98"/>
      <c r="BI160" s="98">
        <v>414177</v>
      </c>
      <c r="BJ160" s="98">
        <v>1698128</v>
      </c>
      <c r="BK160" s="98">
        <v>2694190</v>
      </c>
      <c r="BL160" s="98">
        <v>4337270</v>
      </c>
      <c r="BM160" s="98">
        <v>8515688</v>
      </c>
      <c r="BN160" s="98">
        <v>6032480</v>
      </c>
      <c r="BO160" s="98">
        <v>7592248</v>
      </c>
      <c r="BP160" s="98">
        <v>173335</v>
      </c>
      <c r="BQ160" s="98">
        <v>1631479</v>
      </c>
      <c r="BR160" s="98">
        <v>3096995</v>
      </c>
      <c r="BS160" s="98">
        <v>851926</v>
      </c>
      <c r="BT160" s="98">
        <v>2206497</v>
      </c>
      <c r="BU160" s="98">
        <v>584705</v>
      </c>
      <c r="BV160" s="98">
        <v>8512449</v>
      </c>
      <c r="BW160" s="98">
        <v>2681283</v>
      </c>
      <c r="BX160" s="98">
        <v>156399</v>
      </c>
      <c r="BY160" s="98">
        <v>49933</v>
      </c>
      <c r="BZ160" s="98"/>
      <c r="CA160" s="98">
        <v>6183</v>
      </c>
      <c r="CB160" s="98"/>
      <c r="CC160" s="98">
        <v>23369</v>
      </c>
      <c r="CD160" s="98"/>
      <c r="CE160" s="98">
        <v>3385531</v>
      </c>
      <c r="CF160" s="98">
        <v>350209143</v>
      </c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35"/>
      <c r="DQ160" s="35"/>
      <c r="DR160" s="35"/>
      <c r="DS160" s="35"/>
      <c r="DT160" s="35"/>
    </row>
    <row r="161" spans="1:124">
      <c r="A161" s="39">
        <v>1940</v>
      </c>
      <c r="B161" s="98">
        <v>48757</v>
      </c>
      <c r="C161" s="98">
        <v>1827772</v>
      </c>
      <c r="D161" s="98">
        <v>115845</v>
      </c>
      <c r="E161" s="98">
        <v>2097102</v>
      </c>
      <c r="F161" s="98">
        <v>7348649</v>
      </c>
      <c r="G161" s="98">
        <v>1674563</v>
      </c>
      <c r="H161" s="98">
        <v>347</v>
      </c>
      <c r="I161" s="98">
        <v>5946</v>
      </c>
      <c r="J161" s="98"/>
      <c r="K161" s="98"/>
      <c r="L161" s="98">
        <v>1256354</v>
      </c>
      <c r="M161" s="98">
        <v>1615275</v>
      </c>
      <c r="N161" s="98">
        <v>1794391</v>
      </c>
      <c r="O161" s="98">
        <v>410591</v>
      </c>
      <c r="P161" s="98">
        <v>9332</v>
      </c>
      <c r="Q161" s="98">
        <v>32317</v>
      </c>
      <c r="R161" s="98"/>
      <c r="S161" s="98">
        <v>556108</v>
      </c>
      <c r="T161" s="98">
        <v>8950917</v>
      </c>
      <c r="U161" s="98">
        <v>3064045</v>
      </c>
      <c r="V161" s="98">
        <v>2198999</v>
      </c>
      <c r="W161" s="98">
        <v>680966</v>
      </c>
      <c r="X161" s="98">
        <v>419750</v>
      </c>
      <c r="Y161" s="98">
        <v>189086</v>
      </c>
      <c r="Z161" s="98">
        <v>264538</v>
      </c>
      <c r="AA161" s="98">
        <v>90768</v>
      </c>
      <c r="AB161" s="98">
        <v>3246060</v>
      </c>
      <c r="AC161" s="98">
        <v>310455</v>
      </c>
      <c r="AD161" s="98">
        <v>2700</v>
      </c>
      <c r="AE161" s="98">
        <v>410</v>
      </c>
      <c r="AF161" s="98">
        <v>4022459</v>
      </c>
      <c r="AG161" s="98">
        <v>1202529</v>
      </c>
      <c r="AH161" s="98">
        <v>8775144</v>
      </c>
      <c r="AI161" s="98">
        <v>2438947</v>
      </c>
      <c r="AJ161" s="98"/>
      <c r="AK161" s="98"/>
      <c r="AL161" s="98">
        <v>35787371</v>
      </c>
      <c r="AM161" s="98">
        <v>6978498</v>
      </c>
      <c r="AN161" s="98">
        <v>1096980903</v>
      </c>
      <c r="AO161" s="98">
        <v>244766316</v>
      </c>
      <c r="AP161" s="98">
        <v>225900522</v>
      </c>
      <c r="AQ161" s="98">
        <v>31220179</v>
      </c>
      <c r="AR161" s="98"/>
      <c r="AS161" s="98">
        <v>5105213</v>
      </c>
      <c r="AT161" s="98"/>
      <c r="AU161" s="98">
        <v>455156</v>
      </c>
      <c r="AV161" s="98">
        <v>3616001</v>
      </c>
      <c r="AW161" s="98">
        <v>1598482</v>
      </c>
      <c r="AX161" s="98">
        <v>596885</v>
      </c>
      <c r="AY161" s="98">
        <v>358908</v>
      </c>
      <c r="AZ161" s="98">
        <v>51031693</v>
      </c>
      <c r="BA161" s="98">
        <v>26725105</v>
      </c>
      <c r="BB161" s="98">
        <v>10306810</v>
      </c>
      <c r="BC161" s="98">
        <v>2360048</v>
      </c>
      <c r="BD161" s="98">
        <v>21074072</v>
      </c>
      <c r="BE161" s="98">
        <v>537388</v>
      </c>
      <c r="BF161" s="98">
        <v>118097</v>
      </c>
      <c r="BG161" s="98">
        <v>274025</v>
      </c>
      <c r="BH161" s="98"/>
      <c r="BI161" s="98">
        <v>987049</v>
      </c>
      <c r="BJ161" s="98">
        <v>1192588</v>
      </c>
      <c r="BK161" s="98">
        <v>1928691</v>
      </c>
      <c r="BL161" s="98">
        <v>3294156</v>
      </c>
      <c r="BM161" s="98">
        <v>5695389</v>
      </c>
      <c r="BN161" s="98">
        <v>4807586</v>
      </c>
      <c r="BO161" s="98">
        <v>9193548</v>
      </c>
      <c r="BP161" s="98">
        <v>194120</v>
      </c>
      <c r="BQ161" s="98">
        <v>2019976</v>
      </c>
      <c r="BR161" s="98">
        <v>4762564</v>
      </c>
      <c r="BS161" s="98">
        <v>1731568</v>
      </c>
      <c r="BT161" s="98">
        <v>896427</v>
      </c>
      <c r="BU161" s="98">
        <v>360903</v>
      </c>
      <c r="BV161" s="98">
        <v>6025037</v>
      </c>
      <c r="BW161" s="98">
        <v>2309706</v>
      </c>
      <c r="BX161" s="98">
        <v>273316</v>
      </c>
      <c r="BY161" s="98">
        <v>140099</v>
      </c>
      <c r="BZ161" s="98">
        <v>346564</v>
      </c>
      <c r="CA161" s="98">
        <v>228702</v>
      </c>
      <c r="CB161" s="98"/>
      <c r="CC161" s="98">
        <v>30881</v>
      </c>
      <c r="CD161" s="98"/>
      <c r="CE161" s="98">
        <v>3396486</v>
      </c>
      <c r="CF161" s="98">
        <v>364865698</v>
      </c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</row>
    <row r="162" spans="1:124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</row>
    <row r="163" spans="1:124" ht="15" customHeight="1">
      <c r="A163" s="35" t="s">
        <v>324</v>
      </c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</row>
    <row r="164" spans="1:124" ht="15" customHeight="1">
      <c r="A164" s="51"/>
      <c r="B164" s="104">
        <v>1</v>
      </c>
      <c r="C164" s="104">
        <v>2</v>
      </c>
      <c r="D164" s="104">
        <v>3</v>
      </c>
      <c r="E164" s="104">
        <v>4</v>
      </c>
      <c r="F164" s="104">
        <v>5</v>
      </c>
      <c r="G164" s="104">
        <v>6</v>
      </c>
      <c r="H164" s="104">
        <v>7</v>
      </c>
      <c r="I164" s="104">
        <v>8</v>
      </c>
      <c r="J164" s="104">
        <v>9</v>
      </c>
      <c r="K164" s="104">
        <v>10</v>
      </c>
      <c r="L164" s="104">
        <v>11</v>
      </c>
      <c r="M164" s="104">
        <v>12</v>
      </c>
      <c r="N164" s="104">
        <v>13</v>
      </c>
      <c r="O164" s="104">
        <v>14</v>
      </c>
      <c r="P164" s="104">
        <v>15</v>
      </c>
      <c r="Q164" s="104">
        <v>16</v>
      </c>
      <c r="R164" s="104">
        <v>17</v>
      </c>
      <c r="S164" s="104">
        <v>18</v>
      </c>
      <c r="T164" s="104">
        <v>19</v>
      </c>
      <c r="U164" s="104">
        <v>20</v>
      </c>
      <c r="V164" s="104">
        <v>21</v>
      </c>
      <c r="W164" s="104">
        <v>22</v>
      </c>
      <c r="X164" s="104">
        <v>23</v>
      </c>
      <c r="Y164" s="104">
        <v>24</v>
      </c>
      <c r="Z164" s="104">
        <v>25</v>
      </c>
      <c r="AA164" s="104">
        <v>26</v>
      </c>
      <c r="AB164" s="104">
        <v>27</v>
      </c>
      <c r="AC164" s="104">
        <v>28</v>
      </c>
      <c r="AD164" s="104">
        <v>29</v>
      </c>
      <c r="AE164" s="104">
        <v>30</v>
      </c>
      <c r="AF164" s="104">
        <v>31</v>
      </c>
      <c r="AG164" s="104">
        <v>32</v>
      </c>
      <c r="AH164" s="104">
        <v>33</v>
      </c>
      <c r="AI164" s="104">
        <v>34</v>
      </c>
      <c r="AJ164" s="104">
        <v>35</v>
      </c>
      <c r="AK164" s="104">
        <v>36</v>
      </c>
      <c r="AL164" s="104">
        <v>37</v>
      </c>
      <c r="AM164" s="104">
        <v>38</v>
      </c>
      <c r="AN164" s="104">
        <v>39</v>
      </c>
      <c r="AO164" s="104">
        <v>40</v>
      </c>
      <c r="AP164" s="104">
        <v>41</v>
      </c>
      <c r="AQ164" s="104">
        <v>42</v>
      </c>
      <c r="AR164" s="104">
        <v>43</v>
      </c>
      <c r="AS164" s="104">
        <v>44</v>
      </c>
      <c r="AT164" s="104">
        <v>45</v>
      </c>
      <c r="AU164" s="104">
        <v>46</v>
      </c>
      <c r="AV164" s="104">
        <v>47</v>
      </c>
      <c r="AW164" s="104">
        <v>48</v>
      </c>
      <c r="AX164" s="104">
        <v>49</v>
      </c>
      <c r="AY164" s="104">
        <v>50</v>
      </c>
      <c r="AZ164" s="104">
        <v>51</v>
      </c>
      <c r="BA164" s="104">
        <v>52</v>
      </c>
      <c r="BB164" s="104">
        <v>53</v>
      </c>
      <c r="BC164" s="104">
        <v>54</v>
      </c>
      <c r="BD164" s="104">
        <v>55</v>
      </c>
      <c r="BE164" s="104">
        <v>56</v>
      </c>
      <c r="BF164" s="104">
        <v>57</v>
      </c>
      <c r="BG164" s="104">
        <v>58</v>
      </c>
      <c r="BH164" s="104">
        <v>59</v>
      </c>
      <c r="BI164" s="104">
        <v>60</v>
      </c>
      <c r="BJ164" s="104">
        <v>61</v>
      </c>
      <c r="BK164" s="104">
        <v>62</v>
      </c>
      <c r="BL164" s="104">
        <v>63</v>
      </c>
      <c r="BM164" s="104">
        <v>64</v>
      </c>
      <c r="BN164" s="104">
        <v>65</v>
      </c>
      <c r="BO164" s="104">
        <v>66</v>
      </c>
      <c r="BP164" s="104">
        <v>67</v>
      </c>
      <c r="BQ164" s="104">
        <v>68</v>
      </c>
      <c r="BR164" s="104">
        <v>69</v>
      </c>
      <c r="BS164" s="104">
        <v>70</v>
      </c>
      <c r="BT164" s="104">
        <v>71</v>
      </c>
      <c r="BU164" s="104">
        <v>72</v>
      </c>
      <c r="BV164" s="104">
        <v>73</v>
      </c>
      <c r="BW164" s="104">
        <v>74</v>
      </c>
      <c r="BX164" s="104">
        <v>75</v>
      </c>
      <c r="BY164" s="104">
        <v>76</v>
      </c>
      <c r="BZ164" s="104">
        <v>77</v>
      </c>
      <c r="CA164" s="104">
        <v>78</v>
      </c>
      <c r="CB164" s="104">
        <v>79</v>
      </c>
      <c r="CC164" s="104">
        <v>80</v>
      </c>
      <c r="CD164" s="104">
        <v>81</v>
      </c>
      <c r="CE164" s="104">
        <v>82</v>
      </c>
      <c r="CF164" s="104">
        <v>83</v>
      </c>
      <c r="CG164" s="104">
        <v>84</v>
      </c>
      <c r="CH164" s="104">
        <v>85</v>
      </c>
      <c r="CI164" s="104">
        <v>86</v>
      </c>
      <c r="CJ164" s="104">
        <v>87</v>
      </c>
      <c r="CK164" s="104">
        <v>88</v>
      </c>
      <c r="CL164" s="104">
        <v>89</v>
      </c>
      <c r="CM164" s="104">
        <v>90</v>
      </c>
      <c r="CN164" s="104">
        <v>91</v>
      </c>
      <c r="CO164" s="104">
        <v>92</v>
      </c>
      <c r="CP164" s="104">
        <v>93</v>
      </c>
      <c r="CQ164" s="104">
        <v>94</v>
      </c>
      <c r="CR164" s="104">
        <v>95</v>
      </c>
      <c r="CS164" s="104">
        <v>96</v>
      </c>
      <c r="CT164" s="104">
        <v>97</v>
      </c>
      <c r="CU164" s="104">
        <v>98</v>
      </c>
      <c r="CV164" s="104">
        <v>99</v>
      </c>
      <c r="CW164" s="104">
        <v>100</v>
      </c>
      <c r="CX164" s="104">
        <v>101</v>
      </c>
      <c r="CY164" s="104">
        <v>102</v>
      </c>
      <c r="CZ164" s="104">
        <v>103</v>
      </c>
      <c r="DA164" s="104">
        <v>104</v>
      </c>
      <c r="DB164" s="104">
        <v>105</v>
      </c>
      <c r="DC164" s="104">
        <v>106</v>
      </c>
      <c r="DD164" s="104">
        <v>107</v>
      </c>
      <c r="DE164" s="104">
        <v>108</v>
      </c>
      <c r="DF164" s="104">
        <v>109</v>
      </c>
      <c r="DG164" s="104">
        <v>110</v>
      </c>
      <c r="DH164" s="104">
        <v>111</v>
      </c>
      <c r="DI164" s="104">
        <v>112</v>
      </c>
      <c r="DJ164" s="104">
        <v>113</v>
      </c>
      <c r="DK164" s="104">
        <v>114</v>
      </c>
      <c r="DL164" s="104">
        <v>115</v>
      </c>
      <c r="DM164" s="104">
        <v>116</v>
      </c>
      <c r="DN164" s="104">
        <v>117</v>
      </c>
      <c r="DO164" s="104">
        <v>118</v>
      </c>
      <c r="DP164" s="104">
        <v>119</v>
      </c>
      <c r="DR164" s="35"/>
      <c r="DS164" s="35"/>
      <c r="DT164" s="35"/>
    </row>
    <row r="165" spans="1:124" ht="30" customHeight="1">
      <c r="A165" s="155"/>
      <c r="B165" s="145" t="s">
        <v>325</v>
      </c>
      <c r="C165" s="150"/>
      <c r="D165" s="150"/>
      <c r="E165" s="150"/>
      <c r="F165" s="150"/>
      <c r="G165" s="146"/>
      <c r="H165" s="156" t="s">
        <v>484</v>
      </c>
      <c r="I165" s="157"/>
      <c r="J165" s="145" t="s">
        <v>326</v>
      </c>
      <c r="K165" s="150"/>
      <c r="L165" s="150"/>
      <c r="M165" s="146"/>
      <c r="N165" s="145" t="s">
        <v>327</v>
      </c>
      <c r="O165" s="150"/>
      <c r="P165" s="150"/>
      <c r="Q165" s="150"/>
      <c r="R165" s="150"/>
      <c r="S165" s="146"/>
      <c r="T165" s="145" t="s">
        <v>328</v>
      </c>
      <c r="U165" s="150"/>
      <c r="V165" s="150"/>
      <c r="W165" s="150"/>
      <c r="X165" s="150"/>
      <c r="Y165" s="150"/>
      <c r="Z165" s="150"/>
      <c r="AA165" s="150"/>
      <c r="AB165" s="150"/>
      <c r="AC165" s="146"/>
      <c r="AD165" s="145" t="s">
        <v>329</v>
      </c>
      <c r="AE165" s="150"/>
      <c r="AF165" s="150"/>
      <c r="AG165" s="150"/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46"/>
      <c r="AR165" s="145" t="s">
        <v>330</v>
      </c>
      <c r="AS165" s="150"/>
      <c r="AT165" s="150"/>
      <c r="AU165" s="150"/>
      <c r="AV165" s="150"/>
      <c r="AW165" s="150"/>
      <c r="AX165" s="150"/>
      <c r="AY165" s="146"/>
      <c r="AZ165" s="105" t="s">
        <v>331</v>
      </c>
      <c r="BA165" s="47"/>
      <c r="BB165" s="47"/>
      <c r="BC165" s="47"/>
      <c r="BD165" s="47"/>
      <c r="BE165" s="47"/>
      <c r="BF165" s="47"/>
      <c r="BG165" s="47"/>
      <c r="BH165" s="47"/>
      <c r="BI165" s="45"/>
      <c r="BJ165" s="105" t="s">
        <v>332</v>
      </c>
      <c r="BK165" s="47"/>
      <c r="BL165" s="47"/>
      <c r="BM165" s="47"/>
      <c r="BN165" s="47"/>
      <c r="BO165" s="45"/>
      <c r="BP165" s="42" t="s">
        <v>478</v>
      </c>
      <c r="BQ165" s="47"/>
      <c r="BR165" s="47"/>
      <c r="BS165" s="47"/>
      <c r="BT165" s="47"/>
      <c r="BU165" s="47"/>
      <c r="BV165" s="47"/>
      <c r="BW165" s="47"/>
      <c r="BX165" s="47"/>
      <c r="BY165" s="47"/>
      <c r="BZ165" s="47"/>
      <c r="CA165" s="47"/>
      <c r="CB165" s="47"/>
      <c r="CC165" s="45"/>
      <c r="CD165" s="42" t="s">
        <v>333</v>
      </c>
      <c r="CE165" s="47"/>
      <c r="CF165" s="47"/>
      <c r="CG165" s="45"/>
      <c r="CH165" s="107" t="s">
        <v>334</v>
      </c>
      <c r="CI165" s="48"/>
      <c r="CJ165" s="107" t="s">
        <v>480</v>
      </c>
      <c r="CK165" s="48"/>
      <c r="CL165" s="105" t="s">
        <v>335</v>
      </c>
      <c r="CM165" s="47"/>
      <c r="CN165" s="47"/>
      <c r="CO165" s="45"/>
      <c r="CP165" s="105" t="s">
        <v>336</v>
      </c>
      <c r="CQ165" s="45"/>
      <c r="CR165" s="42" t="s">
        <v>337</v>
      </c>
      <c r="CS165" s="45"/>
      <c r="CT165" s="42" t="s">
        <v>338</v>
      </c>
      <c r="CU165" s="45"/>
      <c r="CV165" s="42" t="s">
        <v>481</v>
      </c>
      <c r="CW165" s="47"/>
      <c r="CX165" s="47"/>
      <c r="CY165" s="45"/>
      <c r="CZ165" s="105" t="s">
        <v>339</v>
      </c>
      <c r="DA165" s="45"/>
      <c r="DB165" s="105" t="s">
        <v>340</v>
      </c>
      <c r="DC165" s="47"/>
      <c r="DD165" s="47"/>
      <c r="DE165" s="47"/>
      <c r="DF165" s="47"/>
      <c r="DG165" s="45"/>
      <c r="DH165" s="42" t="s">
        <v>341</v>
      </c>
      <c r="DI165" s="45"/>
      <c r="DJ165" s="42" t="s">
        <v>342</v>
      </c>
      <c r="DK165" s="45"/>
      <c r="DL165" s="145" t="s">
        <v>343</v>
      </c>
      <c r="DM165" s="146"/>
      <c r="DN165" s="141" t="s">
        <v>344</v>
      </c>
      <c r="DO165" s="142"/>
      <c r="DP165" s="147" t="s">
        <v>139</v>
      </c>
      <c r="DR165" s="35"/>
      <c r="DS165" s="35"/>
      <c r="DT165" s="35"/>
    </row>
    <row r="166" spans="1:124">
      <c r="A166" s="155"/>
      <c r="B166" s="152" t="s">
        <v>345</v>
      </c>
      <c r="C166" s="152"/>
      <c r="D166" s="152" t="s">
        <v>346</v>
      </c>
      <c r="E166" s="152"/>
      <c r="F166" s="152" t="s">
        <v>347</v>
      </c>
      <c r="G166" s="152"/>
      <c r="H166" s="153" t="s">
        <v>484</v>
      </c>
      <c r="I166" s="154"/>
      <c r="J166" s="152" t="s">
        <v>348</v>
      </c>
      <c r="K166" s="152"/>
      <c r="L166" s="152" t="s">
        <v>347</v>
      </c>
      <c r="M166" s="152"/>
      <c r="N166" s="152" t="s">
        <v>349</v>
      </c>
      <c r="O166" s="152"/>
      <c r="P166" s="152" t="s">
        <v>476</v>
      </c>
      <c r="Q166" s="152"/>
      <c r="R166" s="152" t="s">
        <v>347</v>
      </c>
      <c r="S166" s="152"/>
      <c r="T166" s="151" t="s">
        <v>408</v>
      </c>
      <c r="U166" s="152"/>
      <c r="V166" s="153" t="s">
        <v>409</v>
      </c>
      <c r="W166" s="154"/>
      <c r="X166" s="151" t="s">
        <v>350</v>
      </c>
      <c r="Y166" s="152"/>
      <c r="Z166" s="152" t="s">
        <v>351</v>
      </c>
      <c r="AA166" s="152"/>
      <c r="AB166" s="152" t="s">
        <v>347</v>
      </c>
      <c r="AC166" s="152"/>
      <c r="AD166" s="145" t="s">
        <v>352</v>
      </c>
      <c r="AE166" s="150"/>
      <c r="AF166" s="150"/>
      <c r="AG166" s="150"/>
      <c r="AH166" s="150"/>
      <c r="AI166" s="150"/>
      <c r="AJ166" s="150"/>
      <c r="AK166" s="150"/>
      <c r="AL166" s="150"/>
      <c r="AM166" s="146"/>
      <c r="AN166" s="145" t="s">
        <v>353</v>
      </c>
      <c r="AO166" s="146"/>
      <c r="AP166" s="145" t="s">
        <v>354</v>
      </c>
      <c r="AQ166" s="146"/>
      <c r="AR166" s="145" t="s">
        <v>355</v>
      </c>
      <c r="AS166" s="150"/>
      <c r="AT166" s="150"/>
      <c r="AU166" s="150"/>
      <c r="AV166" s="150"/>
      <c r="AW166" s="146"/>
      <c r="AX166" s="141" t="s">
        <v>347</v>
      </c>
      <c r="AY166" s="142"/>
      <c r="AZ166" s="141" t="s">
        <v>356</v>
      </c>
      <c r="BA166" s="142"/>
      <c r="BB166" s="141" t="s">
        <v>357</v>
      </c>
      <c r="BC166" s="142"/>
      <c r="BD166" s="141" t="s">
        <v>358</v>
      </c>
      <c r="BE166" s="142"/>
      <c r="BF166" s="141" t="s">
        <v>359</v>
      </c>
      <c r="BG166" s="142"/>
      <c r="BH166" s="141" t="s">
        <v>347</v>
      </c>
      <c r="BI166" s="142"/>
      <c r="BJ166" s="141" t="s">
        <v>360</v>
      </c>
      <c r="BK166" s="142"/>
      <c r="BL166" s="141" t="s">
        <v>361</v>
      </c>
      <c r="BM166" s="142"/>
      <c r="BN166" s="141" t="s">
        <v>362</v>
      </c>
      <c r="BO166" s="142"/>
      <c r="BP166" s="141" t="s">
        <v>363</v>
      </c>
      <c r="BQ166" s="142"/>
      <c r="BR166" s="141" t="s">
        <v>479</v>
      </c>
      <c r="BS166" s="142"/>
      <c r="BT166" s="141" t="s">
        <v>364</v>
      </c>
      <c r="BU166" s="142"/>
      <c r="BV166" s="141" t="s">
        <v>365</v>
      </c>
      <c r="BW166" s="142"/>
      <c r="BX166" s="141" t="s">
        <v>366</v>
      </c>
      <c r="BY166" s="142"/>
      <c r="BZ166" s="141" t="s">
        <v>367</v>
      </c>
      <c r="CA166" s="142"/>
      <c r="CB166" s="141" t="s">
        <v>347</v>
      </c>
      <c r="CC166" s="142"/>
      <c r="CD166" s="141" t="s">
        <v>368</v>
      </c>
      <c r="CE166" s="142"/>
      <c r="CF166" s="141" t="s">
        <v>347</v>
      </c>
      <c r="CG166" s="142"/>
      <c r="CH166" s="38"/>
      <c r="CI166" s="50"/>
      <c r="CJ166" s="38"/>
      <c r="CK166" s="50"/>
      <c r="CL166" s="141" t="s">
        <v>369</v>
      </c>
      <c r="CM166" s="142"/>
      <c r="CN166" s="141" t="s">
        <v>347</v>
      </c>
      <c r="CO166" s="142"/>
      <c r="CP166" s="33"/>
      <c r="CQ166" s="48"/>
      <c r="CR166" s="141" t="s">
        <v>370</v>
      </c>
      <c r="CS166" s="142"/>
      <c r="CT166" s="141" t="s">
        <v>371</v>
      </c>
      <c r="CU166" s="142"/>
      <c r="CV166" s="141" t="s">
        <v>372</v>
      </c>
      <c r="CW166" s="142"/>
      <c r="CX166" s="141" t="s">
        <v>347</v>
      </c>
      <c r="CY166" s="142"/>
      <c r="CZ166" s="33"/>
      <c r="DA166" s="48"/>
      <c r="DB166" s="33" t="s">
        <v>373</v>
      </c>
      <c r="DC166" s="48"/>
      <c r="DD166" s="33" t="s">
        <v>374</v>
      </c>
      <c r="DE166" s="48"/>
      <c r="DF166" s="107" t="s">
        <v>375</v>
      </c>
      <c r="DG166" s="48"/>
      <c r="DH166" s="33"/>
      <c r="DI166" s="48"/>
      <c r="DJ166" s="33"/>
      <c r="DK166" s="48"/>
      <c r="DL166" s="122" t="s">
        <v>376</v>
      </c>
      <c r="DM166" s="123"/>
      <c r="DN166" s="38"/>
      <c r="DO166" s="50"/>
      <c r="DP166" s="148"/>
      <c r="DR166" s="35"/>
      <c r="DS166" s="35"/>
      <c r="DT166" s="35"/>
    </row>
    <row r="167" spans="1:124">
      <c r="A167" s="155"/>
      <c r="B167" s="152"/>
      <c r="C167" s="152"/>
      <c r="D167" s="152"/>
      <c r="E167" s="152"/>
      <c r="F167" s="152"/>
      <c r="G167" s="152"/>
      <c r="H167" s="154"/>
      <c r="I167" s="154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4"/>
      <c r="W167" s="154"/>
      <c r="X167" s="152"/>
      <c r="Y167" s="152"/>
      <c r="Z167" s="152"/>
      <c r="AA167" s="152"/>
      <c r="AB167" s="152"/>
      <c r="AC167" s="152"/>
      <c r="AD167" s="145" t="s">
        <v>377</v>
      </c>
      <c r="AE167" s="146"/>
      <c r="AF167" s="145" t="s">
        <v>378</v>
      </c>
      <c r="AG167" s="146"/>
      <c r="AH167" s="145" t="s">
        <v>379</v>
      </c>
      <c r="AI167" s="146"/>
      <c r="AJ167" s="145" t="s">
        <v>475</v>
      </c>
      <c r="AK167" s="146"/>
      <c r="AL167" s="145" t="s">
        <v>347</v>
      </c>
      <c r="AM167" s="146"/>
      <c r="AN167" s="145" t="s">
        <v>477</v>
      </c>
      <c r="AO167" s="146"/>
      <c r="AP167" s="145" t="s">
        <v>379</v>
      </c>
      <c r="AQ167" s="146"/>
      <c r="AR167" s="145" t="s">
        <v>380</v>
      </c>
      <c r="AS167" s="146"/>
      <c r="AT167" s="145" t="s">
        <v>381</v>
      </c>
      <c r="AU167" s="146"/>
      <c r="AV167" s="145" t="s">
        <v>382</v>
      </c>
      <c r="AW167" s="146"/>
      <c r="AX167" s="143"/>
      <c r="AY167" s="144"/>
      <c r="AZ167" s="143"/>
      <c r="BA167" s="144"/>
      <c r="BB167" s="143"/>
      <c r="BC167" s="144"/>
      <c r="BD167" s="143"/>
      <c r="BE167" s="144"/>
      <c r="BF167" s="143"/>
      <c r="BG167" s="144"/>
      <c r="BH167" s="143"/>
      <c r="BI167" s="144"/>
      <c r="BJ167" s="143"/>
      <c r="BK167" s="144"/>
      <c r="BL167" s="143"/>
      <c r="BM167" s="144"/>
      <c r="BN167" s="143"/>
      <c r="BO167" s="144"/>
      <c r="BP167" s="143"/>
      <c r="BQ167" s="144"/>
      <c r="BR167" s="143"/>
      <c r="BS167" s="144"/>
      <c r="BT167" s="143"/>
      <c r="BU167" s="144"/>
      <c r="BV167" s="143"/>
      <c r="BW167" s="144"/>
      <c r="BX167" s="143"/>
      <c r="BY167" s="144"/>
      <c r="BZ167" s="143"/>
      <c r="CA167" s="144"/>
      <c r="CB167" s="143"/>
      <c r="CC167" s="144"/>
      <c r="CD167" s="143"/>
      <c r="CE167" s="144"/>
      <c r="CF167" s="143"/>
      <c r="CG167" s="144"/>
      <c r="CH167" s="34"/>
      <c r="CI167" s="49"/>
      <c r="CJ167" s="34"/>
      <c r="CK167" s="49"/>
      <c r="CL167" s="143"/>
      <c r="CM167" s="144"/>
      <c r="CN167" s="143"/>
      <c r="CO167" s="144"/>
      <c r="CP167" s="34"/>
      <c r="CQ167" s="49"/>
      <c r="CR167" s="143"/>
      <c r="CS167" s="144"/>
      <c r="CT167" s="143"/>
      <c r="CU167" s="144"/>
      <c r="CV167" s="143"/>
      <c r="CW167" s="144"/>
      <c r="CX167" s="143"/>
      <c r="CY167" s="144"/>
      <c r="CZ167" s="34"/>
      <c r="DA167" s="49"/>
      <c r="DB167" s="34"/>
      <c r="DC167" s="49"/>
      <c r="DD167" s="34"/>
      <c r="DE167" s="49"/>
      <c r="DF167" s="34"/>
      <c r="DG167" s="49"/>
      <c r="DH167" s="34"/>
      <c r="DI167" s="49"/>
      <c r="DJ167" s="34"/>
      <c r="DK167" s="49"/>
      <c r="DL167" s="37"/>
      <c r="DM167" s="124"/>
      <c r="DN167" s="34"/>
      <c r="DO167" s="49"/>
      <c r="DP167" s="148"/>
      <c r="DR167" s="35"/>
      <c r="DS167" s="35"/>
      <c r="DT167" s="35"/>
    </row>
    <row r="168" spans="1:124">
      <c r="A168" s="155"/>
      <c r="B168" s="39" t="s">
        <v>1</v>
      </c>
      <c r="C168" s="45" t="s">
        <v>2</v>
      </c>
      <c r="D168" s="39" t="s">
        <v>1</v>
      </c>
      <c r="E168" s="45" t="s">
        <v>2</v>
      </c>
      <c r="F168" s="39" t="s">
        <v>1</v>
      </c>
      <c r="G168" s="45" t="s">
        <v>2</v>
      </c>
      <c r="H168" s="39" t="s">
        <v>1</v>
      </c>
      <c r="I168" s="45" t="s">
        <v>2</v>
      </c>
      <c r="J168" s="39" t="s">
        <v>1</v>
      </c>
      <c r="K168" s="45" t="s">
        <v>2</v>
      </c>
      <c r="L168" s="39" t="s">
        <v>1</v>
      </c>
      <c r="M168" s="45" t="s">
        <v>2</v>
      </c>
      <c r="N168" s="39" t="s">
        <v>1</v>
      </c>
      <c r="O168" s="45" t="s">
        <v>2</v>
      </c>
      <c r="P168" s="39" t="s">
        <v>1</v>
      </c>
      <c r="Q168" s="45" t="s">
        <v>2</v>
      </c>
      <c r="R168" s="39" t="s">
        <v>1</v>
      </c>
      <c r="S168" s="45" t="s">
        <v>2</v>
      </c>
      <c r="T168" s="39" t="s">
        <v>1</v>
      </c>
      <c r="U168" s="45" t="s">
        <v>2</v>
      </c>
      <c r="V168" s="39" t="s">
        <v>1</v>
      </c>
      <c r="W168" s="45" t="s">
        <v>2</v>
      </c>
      <c r="X168" s="39" t="s">
        <v>1</v>
      </c>
      <c r="Y168" s="45" t="s">
        <v>2</v>
      </c>
      <c r="Z168" s="39" t="s">
        <v>1</v>
      </c>
      <c r="AA168" s="45" t="s">
        <v>2</v>
      </c>
      <c r="AB168" s="39" t="s">
        <v>1</v>
      </c>
      <c r="AC168" s="45" t="s">
        <v>2</v>
      </c>
      <c r="AD168" s="39" t="s">
        <v>1</v>
      </c>
      <c r="AE168" s="45" t="s">
        <v>2</v>
      </c>
      <c r="AF168" s="39" t="s">
        <v>1</v>
      </c>
      <c r="AG168" s="45" t="s">
        <v>2</v>
      </c>
      <c r="AH168" s="39" t="s">
        <v>1</v>
      </c>
      <c r="AI168" s="45" t="s">
        <v>2</v>
      </c>
      <c r="AJ168" s="39" t="s">
        <v>1</v>
      </c>
      <c r="AK168" s="45" t="s">
        <v>2</v>
      </c>
      <c r="AL168" s="39" t="s">
        <v>1</v>
      </c>
      <c r="AM168" s="45" t="s">
        <v>2</v>
      </c>
      <c r="AN168" s="39" t="s">
        <v>1</v>
      </c>
      <c r="AO168" s="45" t="s">
        <v>2</v>
      </c>
      <c r="AP168" s="39" t="s">
        <v>1</v>
      </c>
      <c r="AQ168" s="45" t="s">
        <v>2</v>
      </c>
      <c r="AR168" s="39" t="s">
        <v>1</v>
      </c>
      <c r="AS168" s="45" t="s">
        <v>2</v>
      </c>
      <c r="AT168" s="39" t="s">
        <v>1</v>
      </c>
      <c r="AU168" s="45" t="s">
        <v>2</v>
      </c>
      <c r="AV168" s="39" t="s">
        <v>1</v>
      </c>
      <c r="AW168" s="45" t="s">
        <v>2</v>
      </c>
      <c r="AX168" s="39" t="s">
        <v>1</v>
      </c>
      <c r="AY168" s="45" t="s">
        <v>2</v>
      </c>
      <c r="AZ168" s="39" t="s">
        <v>1</v>
      </c>
      <c r="BA168" s="45" t="s">
        <v>2</v>
      </c>
      <c r="BB168" s="39" t="s">
        <v>1</v>
      </c>
      <c r="BC168" s="45" t="s">
        <v>2</v>
      </c>
      <c r="BD168" s="39" t="s">
        <v>1</v>
      </c>
      <c r="BE168" s="45" t="s">
        <v>2</v>
      </c>
      <c r="BF168" s="39" t="s">
        <v>1</v>
      </c>
      <c r="BG168" s="45" t="s">
        <v>2</v>
      </c>
      <c r="BH168" s="39" t="s">
        <v>1</v>
      </c>
      <c r="BI168" s="45" t="s">
        <v>2</v>
      </c>
      <c r="BJ168" s="39" t="s">
        <v>1</v>
      </c>
      <c r="BK168" s="45" t="s">
        <v>2</v>
      </c>
      <c r="BL168" s="39" t="s">
        <v>1</v>
      </c>
      <c r="BM168" s="45" t="s">
        <v>2</v>
      </c>
      <c r="BN168" s="39" t="s">
        <v>1</v>
      </c>
      <c r="BO168" s="45" t="s">
        <v>2</v>
      </c>
      <c r="BP168" s="39" t="s">
        <v>1</v>
      </c>
      <c r="BQ168" s="45" t="s">
        <v>2</v>
      </c>
      <c r="BR168" s="39" t="s">
        <v>1</v>
      </c>
      <c r="BS168" s="45" t="s">
        <v>2</v>
      </c>
      <c r="BT168" s="39" t="s">
        <v>1</v>
      </c>
      <c r="BU168" s="45" t="s">
        <v>2</v>
      </c>
      <c r="BV168" s="39" t="s">
        <v>1</v>
      </c>
      <c r="BW168" s="45" t="s">
        <v>2</v>
      </c>
      <c r="BX168" s="39" t="s">
        <v>1</v>
      </c>
      <c r="BY168" s="45" t="s">
        <v>2</v>
      </c>
      <c r="BZ168" s="39" t="s">
        <v>1</v>
      </c>
      <c r="CA168" s="45" t="s">
        <v>2</v>
      </c>
      <c r="CB168" s="39" t="s">
        <v>1</v>
      </c>
      <c r="CC168" s="45" t="s">
        <v>2</v>
      </c>
      <c r="CD168" s="39" t="s">
        <v>1</v>
      </c>
      <c r="CE168" s="45" t="s">
        <v>2</v>
      </c>
      <c r="CF168" s="39" t="s">
        <v>1</v>
      </c>
      <c r="CG168" s="45" t="s">
        <v>2</v>
      </c>
      <c r="CH168" s="39" t="s">
        <v>1</v>
      </c>
      <c r="CI168" s="45" t="s">
        <v>2</v>
      </c>
      <c r="CJ168" s="39" t="s">
        <v>1</v>
      </c>
      <c r="CK168" s="45" t="s">
        <v>2</v>
      </c>
      <c r="CL168" s="39" t="s">
        <v>1</v>
      </c>
      <c r="CM168" s="45" t="s">
        <v>2</v>
      </c>
      <c r="CN168" s="39" t="s">
        <v>1</v>
      </c>
      <c r="CO168" s="45" t="s">
        <v>2</v>
      </c>
      <c r="CP168" s="39" t="s">
        <v>1</v>
      </c>
      <c r="CQ168" s="45" t="s">
        <v>2</v>
      </c>
      <c r="CR168" s="39" t="s">
        <v>1</v>
      </c>
      <c r="CS168" s="45" t="s">
        <v>2</v>
      </c>
      <c r="CT168" s="39" t="s">
        <v>1</v>
      </c>
      <c r="CU168" s="45" t="s">
        <v>2</v>
      </c>
      <c r="CV168" s="39" t="s">
        <v>1</v>
      </c>
      <c r="CW168" s="45" t="s">
        <v>2</v>
      </c>
      <c r="CX168" s="39" t="s">
        <v>1</v>
      </c>
      <c r="CY168" s="45" t="s">
        <v>2</v>
      </c>
      <c r="CZ168" s="39" t="s">
        <v>1</v>
      </c>
      <c r="DA168" s="45" t="s">
        <v>2</v>
      </c>
      <c r="DB168" s="39" t="s">
        <v>1</v>
      </c>
      <c r="DC168" s="45" t="s">
        <v>2</v>
      </c>
      <c r="DD168" s="39" t="s">
        <v>1</v>
      </c>
      <c r="DE168" s="45" t="s">
        <v>2</v>
      </c>
      <c r="DF168" s="39" t="s">
        <v>1</v>
      </c>
      <c r="DG168" s="45" t="s">
        <v>2</v>
      </c>
      <c r="DH168" s="39" t="s">
        <v>1</v>
      </c>
      <c r="DI168" s="45" t="s">
        <v>2</v>
      </c>
      <c r="DJ168" s="39" t="s">
        <v>1</v>
      </c>
      <c r="DK168" s="45" t="s">
        <v>2</v>
      </c>
      <c r="DL168" s="39" t="s">
        <v>1</v>
      </c>
      <c r="DM168" s="45" t="s">
        <v>2</v>
      </c>
      <c r="DN168" s="39" t="s">
        <v>1</v>
      </c>
      <c r="DO168" s="45" t="s">
        <v>2</v>
      </c>
      <c r="DP168" s="149"/>
      <c r="DR168" s="35"/>
      <c r="DS168" s="35"/>
      <c r="DT168" s="35"/>
    </row>
    <row r="169" spans="1:124">
      <c r="A169" s="31"/>
      <c r="B169" s="39"/>
      <c r="C169" s="39" t="s">
        <v>383</v>
      </c>
      <c r="D169" s="39"/>
      <c r="E169" s="39" t="s">
        <v>383</v>
      </c>
      <c r="F169" s="39"/>
      <c r="G169" s="39" t="s">
        <v>383</v>
      </c>
      <c r="H169" s="39"/>
      <c r="I169" s="39" t="s">
        <v>383</v>
      </c>
      <c r="J169" s="39"/>
      <c r="K169" s="39" t="s">
        <v>383</v>
      </c>
      <c r="L169" s="39"/>
      <c r="M169" s="39" t="s">
        <v>383</v>
      </c>
      <c r="N169" s="39"/>
      <c r="O169" s="39" t="s">
        <v>383</v>
      </c>
      <c r="P169" s="39"/>
      <c r="Q169" s="39" t="s">
        <v>383</v>
      </c>
      <c r="R169" s="39"/>
      <c r="S169" s="39" t="s">
        <v>383</v>
      </c>
      <c r="T169" s="39"/>
      <c r="U169" s="39" t="s">
        <v>383</v>
      </c>
      <c r="V169" s="39"/>
      <c r="W169" s="39" t="s">
        <v>383</v>
      </c>
      <c r="X169" s="39"/>
      <c r="Y169" s="39" t="s">
        <v>383</v>
      </c>
      <c r="Z169" s="39"/>
      <c r="AA169" s="39" t="s">
        <v>383</v>
      </c>
      <c r="AB169" s="39"/>
      <c r="AC169" s="39" t="s">
        <v>383</v>
      </c>
      <c r="AD169" s="39"/>
      <c r="AE169" s="39" t="s">
        <v>383</v>
      </c>
      <c r="AF169" s="39"/>
      <c r="AG169" s="39" t="s">
        <v>383</v>
      </c>
      <c r="AH169" s="39"/>
      <c r="AI169" s="39" t="s">
        <v>383</v>
      </c>
      <c r="AJ169" s="39"/>
      <c r="AK169" s="39" t="s">
        <v>383</v>
      </c>
      <c r="AL169" s="39"/>
      <c r="AM169" s="39" t="s">
        <v>383</v>
      </c>
      <c r="AN169" s="39"/>
      <c r="AO169" s="39" t="s">
        <v>383</v>
      </c>
      <c r="AP169" s="39"/>
      <c r="AQ169" s="39" t="s">
        <v>383</v>
      </c>
      <c r="AR169" s="39"/>
      <c r="AS169" s="39" t="s">
        <v>383</v>
      </c>
      <c r="AT169" s="39"/>
      <c r="AU169" s="39" t="s">
        <v>383</v>
      </c>
      <c r="AV169" s="39"/>
      <c r="AW169" s="39" t="s">
        <v>383</v>
      </c>
      <c r="AX169" s="39"/>
      <c r="AY169" s="39" t="s">
        <v>383</v>
      </c>
      <c r="AZ169" s="39"/>
      <c r="BA169" s="39" t="s">
        <v>383</v>
      </c>
      <c r="BB169" s="39"/>
      <c r="BC169" s="39" t="s">
        <v>383</v>
      </c>
      <c r="BD169" s="39"/>
      <c r="BE169" s="39" t="s">
        <v>383</v>
      </c>
      <c r="BF169" s="39"/>
      <c r="BG169" s="39" t="s">
        <v>383</v>
      </c>
      <c r="BH169" s="39"/>
      <c r="BI169" s="39" t="s">
        <v>383</v>
      </c>
      <c r="BJ169" s="39"/>
      <c r="BK169" s="39" t="s">
        <v>383</v>
      </c>
      <c r="BL169" s="39"/>
      <c r="BM169" s="39" t="s">
        <v>383</v>
      </c>
      <c r="BN169" s="39"/>
      <c r="BO169" s="39" t="s">
        <v>383</v>
      </c>
      <c r="BP169" s="39"/>
      <c r="BQ169" s="39" t="s">
        <v>383</v>
      </c>
      <c r="BR169" s="39"/>
      <c r="BS169" s="39" t="s">
        <v>383</v>
      </c>
      <c r="BT169" s="39"/>
      <c r="BU169" s="39" t="s">
        <v>383</v>
      </c>
      <c r="BV169" s="39"/>
      <c r="BW169" s="39" t="s">
        <v>383</v>
      </c>
      <c r="BX169" s="39"/>
      <c r="BY169" s="39" t="s">
        <v>383</v>
      </c>
      <c r="BZ169" s="39"/>
      <c r="CA169" s="39" t="s">
        <v>383</v>
      </c>
      <c r="CB169" s="39"/>
      <c r="CC169" s="39" t="s">
        <v>383</v>
      </c>
      <c r="CD169" s="39"/>
      <c r="CE169" s="39" t="s">
        <v>383</v>
      </c>
      <c r="CF169" s="39"/>
      <c r="CG169" s="39" t="s">
        <v>383</v>
      </c>
      <c r="CH169" s="39"/>
      <c r="CI169" s="39" t="s">
        <v>383</v>
      </c>
      <c r="CJ169" s="39"/>
      <c r="CK169" s="39" t="s">
        <v>383</v>
      </c>
      <c r="CL169" s="39"/>
      <c r="CM169" s="39" t="s">
        <v>383</v>
      </c>
      <c r="CN169" s="39"/>
      <c r="CO169" s="39" t="s">
        <v>383</v>
      </c>
      <c r="CP169" s="39"/>
      <c r="CQ169" s="39" t="s">
        <v>383</v>
      </c>
      <c r="CR169" s="39"/>
      <c r="CS169" s="39" t="s">
        <v>383</v>
      </c>
      <c r="CT169" s="39"/>
      <c r="CU169" s="39" t="s">
        <v>383</v>
      </c>
      <c r="CV169" s="39"/>
      <c r="CW169" s="39" t="s">
        <v>383</v>
      </c>
      <c r="CX169" s="39"/>
      <c r="CY169" s="39" t="s">
        <v>383</v>
      </c>
      <c r="CZ169" s="39"/>
      <c r="DA169" s="39" t="s">
        <v>383</v>
      </c>
      <c r="DB169" s="39"/>
      <c r="DC169" s="39" t="s">
        <v>383</v>
      </c>
      <c r="DD169" s="39"/>
      <c r="DE169" s="39" t="s">
        <v>383</v>
      </c>
      <c r="DF169" s="39"/>
      <c r="DG169" s="39" t="s">
        <v>383</v>
      </c>
      <c r="DH169" s="39"/>
      <c r="DI169" s="39" t="s">
        <v>383</v>
      </c>
      <c r="DJ169" s="39"/>
      <c r="DK169" s="39" t="s">
        <v>383</v>
      </c>
      <c r="DL169" s="39"/>
      <c r="DM169" s="39" t="s">
        <v>383</v>
      </c>
      <c r="DN169" s="39"/>
      <c r="DO169" s="39" t="s">
        <v>383</v>
      </c>
      <c r="DP169" s="39"/>
      <c r="DS169" s="35"/>
      <c r="DT169" s="35"/>
    </row>
    <row r="170" spans="1:124">
      <c r="A170" s="33">
        <v>1929</v>
      </c>
      <c r="B170" s="68">
        <v>1217420</v>
      </c>
      <c r="C170" s="68">
        <v>43195</v>
      </c>
      <c r="D170" s="68">
        <v>15800</v>
      </c>
      <c r="E170" s="68">
        <v>28540</v>
      </c>
      <c r="F170" s="68"/>
      <c r="G170" s="68">
        <v>39580</v>
      </c>
      <c r="H170" s="68">
        <v>68366</v>
      </c>
      <c r="I170" s="68">
        <v>157202</v>
      </c>
      <c r="J170" s="68">
        <v>240107</v>
      </c>
      <c r="K170" s="68">
        <v>101537</v>
      </c>
      <c r="L170" s="68"/>
      <c r="M170" s="68">
        <v>92053</v>
      </c>
      <c r="N170" s="68">
        <v>17850</v>
      </c>
      <c r="O170" s="68">
        <v>48810</v>
      </c>
      <c r="P170" s="68">
        <v>48421</v>
      </c>
      <c r="Q170" s="68">
        <v>46869</v>
      </c>
      <c r="R170" s="68"/>
      <c r="S170" s="68">
        <v>860</v>
      </c>
      <c r="T170" s="68">
        <v>5500</v>
      </c>
      <c r="U170" s="68">
        <v>7850</v>
      </c>
      <c r="V170" s="68">
        <v>189349</v>
      </c>
      <c r="W170" s="68">
        <v>153099</v>
      </c>
      <c r="X170" s="68"/>
      <c r="Y170" s="68"/>
      <c r="Z170" s="68"/>
      <c r="AA170" s="68"/>
      <c r="AB170" s="68"/>
      <c r="AC170" s="68">
        <v>9169</v>
      </c>
      <c r="AD170" s="68">
        <v>628848</v>
      </c>
      <c r="AE170" s="68">
        <v>76355</v>
      </c>
      <c r="AF170" s="68">
        <v>20000</v>
      </c>
      <c r="AG170" s="68">
        <v>1740</v>
      </c>
      <c r="AH170" s="68">
        <v>2973276</v>
      </c>
      <c r="AI170" s="68">
        <v>95386</v>
      </c>
      <c r="AJ170" s="68">
        <v>14338</v>
      </c>
      <c r="AK170" s="68">
        <v>36992</v>
      </c>
      <c r="AL170" s="68"/>
      <c r="AM170" s="68">
        <v>10000</v>
      </c>
      <c r="AN170" s="68"/>
      <c r="AO170" s="68"/>
      <c r="AP170" s="68"/>
      <c r="AQ170" s="68"/>
      <c r="AR170" s="68">
        <v>16231</v>
      </c>
      <c r="AS170" s="68">
        <v>116097</v>
      </c>
      <c r="AT170" s="68">
        <v>127412</v>
      </c>
      <c r="AU170" s="68">
        <v>142572</v>
      </c>
      <c r="AV170" s="68">
        <v>6500</v>
      </c>
      <c r="AW170" s="68">
        <v>8375</v>
      </c>
      <c r="AX170" s="68"/>
      <c r="AY170" s="68">
        <v>26398</v>
      </c>
      <c r="AZ170" s="68">
        <v>67400</v>
      </c>
      <c r="BA170" s="68">
        <v>10880</v>
      </c>
      <c r="BB170" s="68"/>
      <c r="BC170" s="68">
        <v>5632</v>
      </c>
      <c r="BD170" s="68"/>
      <c r="BE170" s="68"/>
      <c r="BF170" s="68"/>
      <c r="BG170" s="68">
        <v>44220</v>
      </c>
      <c r="BH170" s="68"/>
      <c r="BI170" s="68"/>
      <c r="BJ170" s="68">
        <v>65000</v>
      </c>
      <c r="BK170" s="68">
        <v>2960</v>
      </c>
      <c r="BL170" s="68">
        <v>37097</v>
      </c>
      <c r="BM170" s="68">
        <v>8333</v>
      </c>
      <c r="BN170" s="68"/>
      <c r="BO170" s="68"/>
      <c r="BP170" s="68"/>
      <c r="BQ170" s="68"/>
      <c r="BR170" s="68">
        <v>14588</v>
      </c>
      <c r="BS170" s="68">
        <v>264916</v>
      </c>
      <c r="BT170" s="68">
        <v>14380</v>
      </c>
      <c r="BU170" s="68">
        <v>235180</v>
      </c>
      <c r="BV170" s="68">
        <v>3701</v>
      </c>
      <c r="BW170" s="68">
        <v>45971</v>
      </c>
      <c r="BX170" s="68">
        <v>10700</v>
      </c>
      <c r="BY170" s="68">
        <v>5100</v>
      </c>
      <c r="BZ170" s="68">
        <v>25200</v>
      </c>
      <c r="CA170" s="68">
        <v>11178</v>
      </c>
      <c r="CB170" s="68"/>
      <c r="CC170" s="68">
        <v>41996</v>
      </c>
      <c r="CD170" s="68"/>
      <c r="CE170" s="68"/>
      <c r="CF170" s="68"/>
      <c r="CG170" s="68"/>
      <c r="CH170" s="68">
        <v>306660</v>
      </c>
      <c r="CI170" s="68">
        <v>76666</v>
      </c>
      <c r="CJ170" s="68">
        <v>3250</v>
      </c>
      <c r="CK170" s="68">
        <v>11330</v>
      </c>
      <c r="CL170" s="68">
        <v>74877</v>
      </c>
      <c r="CM170" s="68">
        <v>87162</v>
      </c>
      <c r="CN170" s="68"/>
      <c r="CO170" s="68">
        <v>2646</v>
      </c>
      <c r="CP170" s="68"/>
      <c r="CQ170" s="68"/>
      <c r="CR170" s="68">
        <v>40930</v>
      </c>
      <c r="CS170" s="68">
        <v>133177</v>
      </c>
      <c r="CT170" s="68">
        <v>5617</v>
      </c>
      <c r="CU170" s="68">
        <v>94050</v>
      </c>
      <c r="CV170" s="68">
        <v>229149</v>
      </c>
      <c r="CW170" s="68">
        <v>28727</v>
      </c>
      <c r="CX170" s="68"/>
      <c r="CY170" s="68">
        <v>3698</v>
      </c>
      <c r="CZ170" s="68">
        <v>66300</v>
      </c>
      <c r="DA170" s="68">
        <v>3197</v>
      </c>
      <c r="DB170" s="68">
        <v>6000</v>
      </c>
      <c r="DC170" s="68">
        <v>16800</v>
      </c>
      <c r="DD170" s="68">
        <v>30000</v>
      </c>
      <c r="DE170" s="68">
        <v>2000</v>
      </c>
      <c r="DF170" s="68"/>
      <c r="DG170" s="68"/>
      <c r="DH170" s="68"/>
      <c r="DI170" s="68">
        <v>3496126</v>
      </c>
      <c r="DJ170" s="68">
        <v>1174473</v>
      </c>
      <c r="DK170" s="68">
        <v>104886</v>
      </c>
      <c r="DL170" s="68">
        <v>311000</v>
      </c>
      <c r="DM170" s="68">
        <v>21150</v>
      </c>
      <c r="DN170" s="68"/>
      <c r="DO170" s="68">
        <v>134455</v>
      </c>
      <c r="DP170" s="68">
        <v>6140023</v>
      </c>
      <c r="DR170" s="35"/>
      <c r="DS170" s="35"/>
      <c r="DT170" s="35"/>
    </row>
    <row r="171" spans="1:124">
      <c r="A171" s="38"/>
      <c r="B171" s="76"/>
      <c r="C171" s="76">
        <v>4000</v>
      </c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  <c r="BX171" s="76"/>
      <c r="BY171" s="76"/>
      <c r="BZ171" s="76"/>
      <c r="CA171" s="76"/>
      <c r="CB171" s="76"/>
      <c r="CC171" s="76"/>
      <c r="CD171" s="76"/>
      <c r="CE171" s="76"/>
      <c r="CF171" s="76"/>
      <c r="CG171" s="76"/>
      <c r="CH171" s="76"/>
      <c r="CI171" s="76"/>
      <c r="CJ171" s="76"/>
      <c r="CK171" s="76"/>
      <c r="CL171" s="76"/>
      <c r="CM171" s="76"/>
      <c r="CN171" s="76"/>
      <c r="CO171" s="76"/>
      <c r="CP171" s="76"/>
      <c r="CQ171" s="76"/>
      <c r="CR171" s="76"/>
      <c r="CS171" s="76"/>
      <c r="CT171" s="76"/>
      <c r="CU171" s="76"/>
      <c r="CV171" s="76"/>
      <c r="CW171" s="76"/>
      <c r="CX171" s="76"/>
      <c r="CY171" s="76"/>
      <c r="CZ171" s="76"/>
      <c r="DA171" s="76"/>
      <c r="DB171" s="76"/>
      <c r="DC171" s="76"/>
      <c r="DD171" s="76"/>
      <c r="DE171" s="76"/>
      <c r="DF171" s="76"/>
      <c r="DG171" s="76"/>
      <c r="DH171" s="76"/>
      <c r="DI171" s="76"/>
      <c r="DJ171" s="76"/>
      <c r="DK171" s="76"/>
      <c r="DL171" s="76"/>
      <c r="DM171" s="76"/>
      <c r="DN171" s="76"/>
      <c r="DO171" s="76"/>
      <c r="DP171" s="76"/>
      <c r="DR171" s="35"/>
      <c r="DS171" s="35"/>
      <c r="DT171" s="35"/>
    </row>
    <row r="172" spans="1:124">
      <c r="A172" s="33">
        <v>1930</v>
      </c>
      <c r="B172" s="68">
        <v>1101500</v>
      </c>
      <c r="C172" s="68">
        <v>39140</v>
      </c>
      <c r="D172" s="68">
        <v>35720</v>
      </c>
      <c r="E172" s="68">
        <v>64576</v>
      </c>
      <c r="F172" s="68"/>
      <c r="G172" s="68">
        <v>44422</v>
      </c>
      <c r="H172" s="68">
        <v>56740</v>
      </c>
      <c r="I172" s="68">
        <v>121320</v>
      </c>
      <c r="J172" s="68">
        <v>286675</v>
      </c>
      <c r="K172" s="68">
        <v>118303</v>
      </c>
      <c r="L172" s="68"/>
      <c r="M172" s="68">
        <v>49206</v>
      </c>
      <c r="N172" s="68">
        <v>11260</v>
      </c>
      <c r="O172" s="68">
        <v>32105</v>
      </c>
      <c r="P172" s="68">
        <v>13608</v>
      </c>
      <c r="Q172" s="68">
        <v>30804</v>
      </c>
      <c r="R172" s="68"/>
      <c r="S172" s="68">
        <v>2175</v>
      </c>
      <c r="T172" s="68">
        <v>6000</v>
      </c>
      <c r="U172" s="68">
        <v>7600</v>
      </c>
      <c r="V172" s="68">
        <v>132536</v>
      </c>
      <c r="W172" s="68">
        <v>85479</v>
      </c>
      <c r="X172" s="68"/>
      <c r="Y172" s="68"/>
      <c r="Z172" s="68"/>
      <c r="AA172" s="68"/>
      <c r="AB172" s="68"/>
      <c r="AC172" s="68">
        <v>10965</v>
      </c>
      <c r="AD172" s="68">
        <v>453060</v>
      </c>
      <c r="AE172" s="68">
        <v>47612</v>
      </c>
      <c r="AF172" s="68"/>
      <c r="AG172" s="68"/>
      <c r="AH172" s="68">
        <v>2264432</v>
      </c>
      <c r="AI172" s="68">
        <v>66631</v>
      </c>
      <c r="AJ172" s="68">
        <v>16400</v>
      </c>
      <c r="AK172" s="68">
        <v>37000</v>
      </c>
      <c r="AL172" s="68"/>
      <c r="AM172" s="68"/>
      <c r="AN172" s="68"/>
      <c r="AO172" s="68"/>
      <c r="AP172" s="68">
        <v>7800</v>
      </c>
      <c r="AQ172" s="68">
        <v>1040</v>
      </c>
      <c r="AR172" s="68">
        <v>14824</v>
      </c>
      <c r="AS172" s="68">
        <v>118695</v>
      </c>
      <c r="AT172" s="68">
        <v>110886</v>
      </c>
      <c r="AU172" s="68">
        <v>88389</v>
      </c>
      <c r="AV172" s="68">
        <v>4700</v>
      </c>
      <c r="AW172" s="68">
        <v>7675</v>
      </c>
      <c r="AX172" s="68"/>
      <c r="AY172" s="68">
        <v>38275</v>
      </c>
      <c r="AZ172" s="68">
        <v>16770</v>
      </c>
      <c r="BA172" s="68">
        <v>1520</v>
      </c>
      <c r="BB172" s="68"/>
      <c r="BC172" s="68">
        <v>24240</v>
      </c>
      <c r="BD172" s="68"/>
      <c r="BE172" s="68"/>
      <c r="BF172" s="68"/>
      <c r="BG172" s="68">
        <v>32870</v>
      </c>
      <c r="BH172" s="68"/>
      <c r="BI172" s="68"/>
      <c r="BJ172" s="68">
        <v>35448</v>
      </c>
      <c r="BK172" s="68">
        <v>1276</v>
      </c>
      <c r="BL172" s="68">
        <v>26253</v>
      </c>
      <c r="BM172" s="68">
        <v>5904</v>
      </c>
      <c r="BN172" s="68"/>
      <c r="BO172" s="68"/>
      <c r="BP172" s="68">
        <v>2410</v>
      </c>
      <c r="BQ172" s="68">
        <v>4820</v>
      </c>
      <c r="BR172" s="68">
        <v>200</v>
      </c>
      <c r="BS172" s="68">
        <v>1440</v>
      </c>
      <c r="BT172" s="68">
        <v>20862</v>
      </c>
      <c r="BU172" s="68">
        <v>374378</v>
      </c>
      <c r="BV172" s="68">
        <v>3138</v>
      </c>
      <c r="BW172" s="68">
        <v>29721</v>
      </c>
      <c r="BX172" s="68">
        <v>10500</v>
      </c>
      <c r="BY172" s="68">
        <v>1900</v>
      </c>
      <c r="BZ172" s="68">
        <v>5100</v>
      </c>
      <c r="CA172" s="68">
        <v>2295</v>
      </c>
      <c r="CB172" s="68"/>
      <c r="CC172" s="68">
        <v>21581</v>
      </c>
      <c r="CD172" s="68"/>
      <c r="CE172" s="68"/>
      <c r="CF172" s="68"/>
      <c r="CG172" s="68"/>
      <c r="CH172" s="68">
        <v>280322</v>
      </c>
      <c r="CI172" s="68">
        <v>56064</v>
      </c>
      <c r="CJ172" s="68">
        <v>2520</v>
      </c>
      <c r="CK172" s="68">
        <v>10532</v>
      </c>
      <c r="CL172" s="68">
        <v>76084</v>
      </c>
      <c r="CM172" s="68">
        <v>70421</v>
      </c>
      <c r="CN172" s="68"/>
      <c r="CO172" s="68">
        <v>490</v>
      </c>
      <c r="CP172" s="68"/>
      <c r="CQ172" s="68"/>
      <c r="CR172" s="68">
        <v>38722</v>
      </c>
      <c r="CS172" s="68">
        <v>86155</v>
      </c>
      <c r="CT172" s="68">
        <v>4743</v>
      </c>
      <c r="CU172" s="68">
        <v>58860</v>
      </c>
      <c r="CV172" s="68">
        <v>91120</v>
      </c>
      <c r="CW172" s="68">
        <v>9377</v>
      </c>
      <c r="CX172" s="68"/>
      <c r="CY172" s="68">
        <v>8450</v>
      </c>
      <c r="CZ172" s="68">
        <v>32800</v>
      </c>
      <c r="DA172" s="68">
        <v>4313</v>
      </c>
      <c r="DB172" s="68">
        <v>6000</v>
      </c>
      <c r="DC172" s="68">
        <v>16800</v>
      </c>
      <c r="DD172" s="68">
        <v>30000</v>
      </c>
      <c r="DE172" s="68">
        <v>900</v>
      </c>
      <c r="DF172" s="68"/>
      <c r="DG172" s="68"/>
      <c r="DH172" s="68"/>
      <c r="DI172" s="68">
        <v>3374096</v>
      </c>
      <c r="DJ172" s="68">
        <v>1164371</v>
      </c>
      <c r="DK172" s="68">
        <v>106041</v>
      </c>
      <c r="DL172" s="68">
        <v>92000</v>
      </c>
      <c r="DM172" s="68">
        <v>7820</v>
      </c>
      <c r="DN172" s="68"/>
      <c r="DO172" s="68">
        <v>112902</v>
      </c>
      <c r="DP172" s="68">
        <v>5443628</v>
      </c>
      <c r="DR172" s="35"/>
      <c r="DS172" s="35"/>
      <c r="DT172" s="35"/>
    </row>
    <row r="173" spans="1:124">
      <c r="A173" s="34"/>
      <c r="B173" s="72"/>
      <c r="C173" s="72">
        <v>4000</v>
      </c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  <c r="BB173" s="72"/>
      <c r="BC173" s="72"/>
      <c r="BD173" s="72"/>
      <c r="BE173" s="72"/>
      <c r="BF173" s="72"/>
      <c r="BG173" s="72"/>
      <c r="BH173" s="72"/>
      <c r="BI173" s="72"/>
      <c r="BJ173" s="72"/>
      <c r="BK173" s="72"/>
      <c r="BL173" s="72"/>
      <c r="BM173" s="72"/>
      <c r="BN173" s="72"/>
      <c r="BO173" s="72"/>
      <c r="BP173" s="72"/>
      <c r="BQ173" s="72"/>
      <c r="BR173" s="72"/>
      <c r="BS173" s="72"/>
      <c r="BT173" s="72"/>
      <c r="BU173" s="72"/>
      <c r="BV173" s="72"/>
      <c r="BW173" s="72"/>
      <c r="BX173" s="72"/>
      <c r="BY173" s="72"/>
      <c r="BZ173" s="72"/>
      <c r="CA173" s="72"/>
      <c r="CB173" s="72"/>
      <c r="CC173" s="72"/>
      <c r="CD173" s="72"/>
      <c r="CE173" s="72"/>
      <c r="CF173" s="72"/>
      <c r="CG173" s="72"/>
      <c r="CH173" s="72"/>
      <c r="CI173" s="72"/>
      <c r="CJ173" s="72"/>
      <c r="CK173" s="72"/>
      <c r="CL173" s="72"/>
      <c r="CM173" s="72"/>
      <c r="CN173" s="72"/>
      <c r="CO173" s="72"/>
      <c r="CP173" s="72"/>
      <c r="CQ173" s="72"/>
      <c r="CR173" s="72"/>
      <c r="CS173" s="72"/>
      <c r="CT173" s="72"/>
      <c r="CU173" s="72"/>
      <c r="CV173" s="72"/>
      <c r="CW173" s="72"/>
      <c r="CX173" s="72"/>
      <c r="CY173" s="72"/>
      <c r="CZ173" s="72"/>
      <c r="DA173" s="72"/>
      <c r="DB173" s="72"/>
      <c r="DC173" s="72"/>
      <c r="DD173" s="72"/>
      <c r="DE173" s="72"/>
      <c r="DF173" s="72"/>
      <c r="DG173" s="72"/>
      <c r="DH173" s="72"/>
      <c r="DI173" s="72"/>
      <c r="DJ173" s="72"/>
      <c r="DK173" s="72"/>
      <c r="DL173" s="72"/>
      <c r="DM173" s="72"/>
      <c r="DN173" s="72"/>
      <c r="DO173" s="72"/>
      <c r="DP173" s="72"/>
      <c r="DR173" s="35"/>
      <c r="DS173" s="35"/>
      <c r="DT173" s="35"/>
    </row>
    <row r="174" spans="1:124">
      <c r="A174" s="38">
        <v>1931</v>
      </c>
      <c r="B174" s="76">
        <v>29125900</v>
      </c>
      <c r="C174" s="76">
        <v>78285</v>
      </c>
      <c r="D174" s="76">
        <v>23700</v>
      </c>
      <c r="E174" s="76">
        <v>18245</v>
      </c>
      <c r="F174" s="76"/>
      <c r="G174" s="76">
        <v>42009</v>
      </c>
      <c r="H174" s="76">
        <v>32900</v>
      </c>
      <c r="I174" s="76">
        <v>59401</v>
      </c>
      <c r="J174" s="76">
        <v>430568</v>
      </c>
      <c r="K174" s="76">
        <v>137294</v>
      </c>
      <c r="L174" s="76"/>
      <c r="M174" s="76">
        <v>32520</v>
      </c>
      <c r="N174" s="76">
        <v>9230</v>
      </c>
      <c r="O174" s="76">
        <v>22508</v>
      </c>
      <c r="P174" s="76">
        <v>6555</v>
      </c>
      <c r="Q174" s="76">
        <v>14678</v>
      </c>
      <c r="R174" s="76"/>
      <c r="S174" s="76">
        <v>1518</v>
      </c>
      <c r="T174" s="76">
        <v>1000</v>
      </c>
      <c r="U174" s="76">
        <v>2000</v>
      </c>
      <c r="V174" s="76"/>
      <c r="W174" s="76"/>
      <c r="X174" s="76">
        <v>104852</v>
      </c>
      <c r="Y174" s="76">
        <v>66033</v>
      </c>
      <c r="Z174" s="76"/>
      <c r="AA174" s="76">
        <v>6265</v>
      </c>
      <c r="AB174" s="76"/>
      <c r="AC174" s="76"/>
      <c r="AD174" s="76">
        <v>309690</v>
      </c>
      <c r="AE174" s="76">
        <v>31011</v>
      </c>
      <c r="AF174" s="76"/>
      <c r="AG174" s="76"/>
      <c r="AH174" s="76">
        <v>1687658</v>
      </c>
      <c r="AI174" s="76">
        <v>3050</v>
      </c>
      <c r="AJ174" s="76">
        <v>21200</v>
      </c>
      <c r="AK174" s="76">
        <v>24920</v>
      </c>
      <c r="AL174" s="76"/>
      <c r="AM174" s="76"/>
      <c r="AN174" s="76">
        <v>180000</v>
      </c>
      <c r="AO174" s="76">
        <v>2016</v>
      </c>
      <c r="AP174" s="76">
        <v>9000</v>
      </c>
      <c r="AQ174" s="76">
        <v>6500</v>
      </c>
      <c r="AR174" s="76">
        <v>44928</v>
      </c>
      <c r="AS174" s="76">
        <v>194094</v>
      </c>
      <c r="AT174" s="76">
        <v>54364</v>
      </c>
      <c r="AU174" s="76">
        <v>35708</v>
      </c>
      <c r="AV174" s="76">
        <v>3000</v>
      </c>
      <c r="AW174" s="76">
        <v>4050</v>
      </c>
      <c r="AX174" s="76"/>
      <c r="AY174" s="76">
        <v>29900</v>
      </c>
      <c r="AZ174" s="76">
        <v>76990</v>
      </c>
      <c r="BA174" s="76">
        <v>8227</v>
      </c>
      <c r="BB174" s="76"/>
      <c r="BC174" s="76">
        <v>12125</v>
      </c>
      <c r="BD174" s="76"/>
      <c r="BE174" s="76"/>
      <c r="BF174" s="76"/>
      <c r="BG174" s="76">
        <v>26210</v>
      </c>
      <c r="BH174" s="76"/>
      <c r="BI174" s="76"/>
      <c r="BJ174" s="76"/>
      <c r="BK174" s="76"/>
      <c r="BL174" s="76">
        <v>69210</v>
      </c>
      <c r="BM174" s="76">
        <v>10031</v>
      </c>
      <c r="BN174" s="76"/>
      <c r="BO174" s="76"/>
      <c r="BP174" s="76"/>
      <c r="BQ174" s="76"/>
      <c r="BR174" s="76"/>
      <c r="BS174" s="76"/>
      <c r="BT174" s="76">
        <v>19001</v>
      </c>
      <c r="BU174" s="76">
        <v>284591</v>
      </c>
      <c r="BV174" s="76">
        <v>3164</v>
      </c>
      <c r="BW174" s="76">
        <v>25436</v>
      </c>
      <c r="BX174" s="76">
        <v>11000</v>
      </c>
      <c r="BY174" s="76">
        <v>3300</v>
      </c>
      <c r="BZ174" s="76"/>
      <c r="CA174" s="76"/>
      <c r="CB174" s="76"/>
      <c r="CC174" s="76">
        <v>10658</v>
      </c>
      <c r="CD174" s="76">
        <v>3000</v>
      </c>
      <c r="CE174" s="76">
        <v>2000</v>
      </c>
      <c r="CF174" s="76"/>
      <c r="CG174" s="76">
        <v>3676</v>
      </c>
      <c r="CH174" s="76">
        <v>270805</v>
      </c>
      <c r="CI174" s="76">
        <v>36107</v>
      </c>
      <c r="CJ174" s="76">
        <v>1400</v>
      </c>
      <c r="CK174" s="76">
        <v>2639</v>
      </c>
      <c r="CL174" s="76">
        <v>61339</v>
      </c>
      <c r="CM174" s="76">
        <v>55538</v>
      </c>
      <c r="CN174" s="76"/>
      <c r="CO174" s="76"/>
      <c r="CP174" s="76"/>
      <c r="CQ174" s="76"/>
      <c r="CR174" s="76">
        <v>39792</v>
      </c>
      <c r="CS174" s="76">
        <v>91252</v>
      </c>
      <c r="CT174" s="76">
        <v>5060</v>
      </c>
      <c r="CU174" s="76">
        <v>96460</v>
      </c>
      <c r="CV174" s="76">
        <v>80977</v>
      </c>
      <c r="CW174" s="76">
        <v>10795</v>
      </c>
      <c r="CX174" s="76"/>
      <c r="CY174" s="76">
        <v>4805</v>
      </c>
      <c r="CZ174" s="76">
        <v>166150</v>
      </c>
      <c r="DA174" s="76">
        <v>3555</v>
      </c>
      <c r="DB174" s="76"/>
      <c r="DC174" s="76"/>
      <c r="DD174" s="76"/>
      <c r="DE174" s="76"/>
      <c r="DF174" s="76">
        <v>11200</v>
      </c>
      <c r="DG174" s="76">
        <v>13095</v>
      </c>
      <c r="DH174" s="76"/>
      <c r="DI174" s="76">
        <v>3286250</v>
      </c>
      <c r="DJ174" s="76">
        <v>1102809</v>
      </c>
      <c r="DK174" s="76">
        <v>99253</v>
      </c>
      <c r="DL174" s="76">
        <v>243245</v>
      </c>
      <c r="DM174" s="76">
        <v>12172</v>
      </c>
      <c r="DN174" s="76"/>
      <c r="DO174" s="76">
        <v>66632</v>
      </c>
      <c r="DP174" s="76">
        <v>4997987</v>
      </c>
      <c r="DR174" s="35"/>
      <c r="DS174" s="35"/>
      <c r="DT174" s="35"/>
    </row>
    <row r="175" spans="1:124">
      <c r="A175" s="38"/>
      <c r="B175" s="76"/>
      <c r="C175" s="76">
        <v>4000</v>
      </c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  <c r="DL175" s="76"/>
      <c r="DM175" s="76"/>
      <c r="DN175" s="76"/>
      <c r="DO175" s="76"/>
      <c r="DP175" s="76"/>
      <c r="DR175" s="35"/>
      <c r="DS175" s="35"/>
      <c r="DT175" s="35"/>
    </row>
    <row r="176" spans="1:124">
      <c r="A176" s="33">
        <v>1932</v>
      </c>
      <c r="B176" s="68">
        <v>13473250</v>
      </c>
      <c r="C176" s="68">
        <v>56047</v>
      </c>
      <c r="D176" s="68">
        <v>4820</v>
      </c>
      <c r="E176" s="68">
        <v>3465</v>
      </c>
      <c r="F176" s="68"/>
      <c r="G176" s="68">
        <v>41000</v>
      </c>
      <c r="H176" s="68">
        <v>27665</v>
      </c>
      <c r="I176" s="68">
        <v>56387</v>
      </c>
      <c r="J176" s="68">
        <v>283540</v>
      </c>
      <c r="K176" s="68">
        <v>90228</v>
      </c>
      <c r="L176" s="68"/>
      <c r="M176" s="68">
        <v>51384</v>
      </c>
      <c r="N176" s="68">
        <v>8074</v>
      </c>
      <c r="O176" s="68">
        <v>18544</v>
      </c>
      <c r="P176" s="68">
        <v>6686</v>
      </c>
      <c r="Q176" s="68">
        <v>12059</v>
      </c>
      <c r="R176" s="68"/>
      <c r="S176" s="68">
        <v>987</v>
      </c>
      <c r="T176" s="68">
        <v>3000</v>
      </c>
      <c r="U176" s="68">
        <v>3200</v>
      </c>
      <c r="V176" s="68"/>
      <c r="W176" s="68"/>
      <c r="X176" s="68">
        <v>117406</v>
      </c>
      <c r="Y176" s="68">
        <v>71376</v>
      </c>
      <c r="Z176" s="68"/>
      <c r="AA176" s="68">
        <v>9199</v>
      </c>
      <c r="AB176" s="68"/>
      <c r="AC176" s="68"/>
      <c r="AD176" s="68">
        <v>413870</v>
      </c>
      <c r="AE176" s="68">
        <v>40278</v>
      </c>
      <c r="AF176" s="68"/>
      <c r="AG176" s="68"/>
      <c r="AH176" s="68">
        <v>2211926</v>
      </c>
      <c r="AI176" s="68">
        <v>46145</v>
      </c>
      <c r="AJ176" s="68">
        <v>18400</v>
      </c>
      <c r="AK176" s="68">
        <v>37000</v>
      </c>
      <c r="AL176" s="68"/>
      <c r="AM176" s="68"/>
      <c r="AN176" s="68">
        <v>106000</v>
      </c>
      <c r="AO176" s="68">
        <v>1570</v>
      </c>
      <c r="AP176" s="68">
        <v>10600</v>
      </c>
      <c r="AQ176" s="68">
        <v>1080</v>
      </c>
      <c r="AR176" s="68">
        <v>24369</v>
      </c>
      <c r="AS176" s="68">
        <v>177913</v>
      </c>
      <c r="AT176" s="68">
        <v>36797</v>
      </c>
      <c r="AU176" s="68">
        <v>31810</v>
      </c>
      <c r="AV176" s="68">
        <v>7200</v>
      </c>
      <c r="AW176" s="68">
        <v>7500</v>
      </c>
      <c r="AX176" s="68"/>
      <c r="AY176" s="68">
        <v>7047</v>
      </c>
      <c r="AZ176" s="68">
        <v>96800</v>
      </c>
      <c r="BA176" s="68">
        <v>8427</v>
      </c>
      <c r="BB176" s="68"/>
      <c r="BC176" s="68">
        <v>10134</v>
      </c>
      <c r="BD176" s="68"/>
      <c r="BE176" s="68"/>
      <c r="BF176" s="68"/>
      <c r="BG176" s="68">
        <v>32090</v>
      </c>
      <c r="BH176" s="68"/>
      <c r="BI176" s="68"/>
      <c r="BJ176" s="68"/>
      <c r="BK176" s="68"/>
      <c r="BL176" s="68">
        <v>69428</v>
      </c>
      <c r="BM176" s="68">
        <v>13913</v>
      </c>
      <c r="BN176" s="68"/>
      <c r="BO176" s="68"/>
      <c r="BP176" s="68"/>
      <c r="BQ176" s="68"/>
      <c r="BR176" s="68"/>
      <c r="BS176" s="68"/>
      <c r="BT176" s="68">
        <v>18742</v>
      </c>
      <c r="BU176" s="68">
        <v>259257</v>
      </c>
      <c r="BV176" s="68">
        <v>3275</v>
      </c>
      <c r="BW176" s="68">
        <v>29963</v>
      </c>
      <c r="BX176" s="68">
        <v>2500</v>
      </c>
      <c r="BY176" s="68">
        <v>2180</v>
      </c>
      <c r="BZ176" s="68"/>
      <c r="CA176" s="68"/>
      <c r="CB176" s="68"/>
      <c r="CC176" s="68">
        <v>16896</v>
      </c>
      <c r="CD176" s="68">
        <v>2500</v>
      </c>
      <c r="CE176" s="68">
        <v>5000</v>
      </c>
      <c r="CF176" s="68"/>
      <c r="CG176" s="68">
        <v>42190</v>
      </c>
      <c r="CH176" s="68">
        <v>317586</v>
      </c>
      <c r="CI176" s="68">
        <v>52931</v>
      </c>
      <c r="CJ176" s="68"/>
      <c r="CK176" s="68"/>
      <c r="CL176" s="68">
        <v>54229</v>
      </c>
      <c r="CM176" s="68">
        <v>58388</v>
      </c>
      <c r="CN176" s="68"/>
      <c r="CO176" s="68"/>
      <c r="CP176" s="68"/>
      <c r="CQ176" s="68"/>
      <c r="CR176" s="68">
        <v>50064</v>
      </c>
      <c r="CS176" s="68">
        <v>151550</v>
      </c>
      <c r="CT176" s="68">
        <v>9946</v>
      </c>
      <c r="CU176" s="68">
        <v>95050</v>
      </c>
      <c r="CV176" s="68">
        <v>77448</v>
      </c>
      <c r="CW176" s="68">
        <v>9319</v>
      </c>
      <c r="CX176" s="68"/>
      <c r="CY176" s="68">
        <v>36754</v>
      </c>
      <c r="CZ176" s="68">
        <v>253360</v>
      </c>
      <c r="DA176" s="68">
        <v>4860</v>
      </c>
      <c r="DB176" s="68"/>
      <c r="DC176" s="68"/>
      <c r="DD176" s="68"/>
      <c r="DE176" s="68"/>
      <c r="DF176" s="68"/>
      <c r="DG176" s="68"/>
      <c r="DH176" s="68"/>
      <c r="DI176" s="68">
        <v>3251797</v>
      </c>
      <c r="DJ176" s="68">
        <v>1407571</v>
      </c>
      <c r="DK176" s="68">
        <v>126681</v>
      </c>
      <c r="DL176" s="68"/>
      <c r="DM176" s="68"/>
      <c r="DN176" s="68"/>
      <c r="DO176" s="68">
        <v>170986</v>
      </c>
      <c r="DP176" s="68">
        <v>5161147</v>
      </c>
      <c r="DR176" s="35"/>
      <c r="DS176" s="35"/>
      <c r="DT176" s="35"/>
    </row>
    <row r="177" spans="1:124">
      <c r="A177" s="34"/>
      <c r="B177" s="72"/>
      <c r="C177" s="72">
        <v>3600</v>
      </c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>
        <v>57315</v>
      </c>
      <c r="AJ177" s="72"/>
      <c r="AK177" s="72"/>
      <c r="AL177" s="72"/>
      <c r="AM177" s="72"/>
      <c r="AN177" s="72"/>
      <c r="AO177" s="72"/>
      <c r="AP177" s="72">
        <v>300000</v>
      </c>
      <c r="AQ177" s="72">
        <v>1272</v>
      </c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72"/>
      <c r="BK177" s="72"/>
      <c r="BL177" s="72"/>
      <c r="BM177" s="72"/>
      <c r="BN177" s="72"/>
      <c r="BO177" s="72"/>
      <c r="BP177" s="72"/>
      <c r="BQ177" s="72"/>
      <c r="BR177" s="72"/>
      <c r="BS177" s="72"/>
      <c r="BT177" s="72"/>
      <c r="BU177" s="72"/>
      <c r="BV177" s="72"/>
      <c r="BW177" s="72"/>
      <c r="BX177" s="72"/>
      <c r="BY177" s="72"/>
      <c r="BZ177" s="72"/>
      <c r="CA177" s="72"/>
      <c r="CB177" s="72"/>
      <c r="CC177" s="72"/>
      <c r="CD177" s="72"/>
      <c r="CE177" s="72"/>
      <c r="CF177" s="72"/>
      <c r="CG177" s="72"/>
      <c r="CH177" s="72"/>
      <c r="CI177" s="72"/>
      <c r="CJ177" s="72"/>
      <c r="CK177" s="72"/>
      <c r="CL177" s="72"/>
      <c r="CM177" s="72"/>
      <c r="CN177" s="72"/>
      <c r="CO177" s="72"/>
      <c r="CP177" s="72"/>
      <c r="CQ177" s="72"/>
      <c r="CR177" s="72"/>
      <c r="CS177" s="72"/>
      <c r="CT177" s="72"/>
      <c r="CU177" s="72"/>
      <c r="CV177" s="72"/>
      <c r="CW177" s="72"/>
      <c r="CX177" s="72"/>
      <c r="CY177" s="72"/>
      <c r="CZ177" s="72"/>
      <c r="DA177" s="72"/>
      <c r="DB177" s="72"/>
      <c r="DC177" s="72"/>
      <c r="DD177" s="72"/>
      <c r="DE177" s="72"/>
      <c r="DF177" s="72"/>
      <c r="DG177" s="72"/>
      <c r="DH177" s="72"/>
      <c r="DI177" s="72"/>
      <c r="DJ177" s="72"/>
      <c r="DK177" s="72"/>
      <c r="DL177" s="72"/>
      <c r="DM177" s="72"/>
      <c r="DN177" s="72"/>
      <c r="DO177" s="72"/>
      <c r="DP177" s="72"/>
      <c r="DR177" s="35"/>
      <c r="DS177" s="35"/>
      <c r="DT177" s="35"/>
    </row>
    <row r="178" spans="1:124">
      <c r="A178" s="36">
        <v>1933</v>
      </c>
      <c r="B178" s="82">
        <v>24068700</v>
      </c>
      <c r="C178" s="82">
        <v>66373</v>
      </c>
      <c r="D178" s="82">
        <v>4994</v>
      </c>
      <c r="E178" s="82">
        <v>4798</v>
      </c>
      <c r="F178" s="82"/>
      <c r="G178" s="82">
        <v>77800</v>
      </c>
      <c r="H178" s="82">
        <v>32276</v>
      </c>
      <c r="I178" s="82">
        <v>55095</v>
      </c>
      <c r="J178" s="82">
        <v>368344</v>
      </c>
      <c r="K178" s="82">
        <v>100564</v>
      </c>
      <c r="L178" s="82"/>
      <c r="M178" s="82">
        <v>161421</v>
      </c>
      <c r="N178" s="82">
        <v>7858</v>
      </c>
      <c r="O178" s="82">
        <v>18594</v>
      </c>
      <c r="P178" s="82">
        <v>7270</v>
      </c>
      <c r="Q178" s="82">
        <v>14051</v>
      </c>
      <c r="R178" s="82"/>
      <c r="S178" s="82">
        <v>1225</v>
      </c>
      <c r="T178" s="82">
        <v>1500</v>
      </c>
      <c r="U178" s="82">
        <v>1600</v>
      </c>
      <c r="V178" s="82"/>
      <c r="W178" s="82"/>
      <c r="X178" s="82">
        <v>71983</v>
      </c>
      <c r="Y178" s="82">
        <v>46416</v>
      </c>
      <c r="Z178" s="82"/>
      <c r="AA178" s="82">
        <v>10264</v>
      </c>
      <c r="AB178" s="82"/>
      <c r="AC178" s="82"/>
      <c r="AD178" s="82">
        <v>644256</v>
      </c>
      <c r="AE178" s="82">
        <v>60555</v>
      </c>
      <c r="AF178" s="82">
        <v>1500</v>
      </c>
      <c r="AG178" s="82">
        <v>93</v>
      </c>
      <c r="AH178" s="82">
        <v>2514092</v>
      </c>
      <c r="AI178" s="82">
        <v>66511</v>
      </c>
      <c r="AJ178" s="82">
        <v>24850</v>
      </c>
      <c r="AK178" s="82">
        <v>38452</v>
      </c>
      <c r="AL178" s="82"/>
      <c r="AM178" s="82"/>
      <c r="AN178" s="82">
        <v>96000</v>
      </c>
      <c r="AO178" s="82">
        <v>1620</v>
      </c>
      <c r="AP178" s="82">
        <v>10800</v>
      </c>
      <c r="AQ178" s="82">
        <v>1400</v>
      </c>
      <c r="AR178" s="82">
        <v>20605</v>
      </c>
      <c r="AS178" s="82">
        <v>145501</v>
      </c>
      <c r="AT178" s="82">
        <v>31788</v>
      </c>
      <c r="AU178" s="82">
        <v>28893</v>
      </c>
      <c r="AV178" s="82">
        <v>7830</v>
      </c>
      <c r="AW178" s="82">
        <v>10624</v>
      </c>
      <c r="AX178" s="82"/>
      <c r="AY178" s="82">
        <v>6900</v>
      </c>
      <c r="AZ178" s="82">
        <v>49780</v>
      </c>
      <c r="BA178" s="82">
        <v>4331</v>
      </c>
      <c r="BB178" s="82"/>
      <c r="BC178" s="82">
        <v>13488</v>
      </c>
      <c r="BD178" s="82"/>
      <c r="BE178" s="82"/>
      <c r="BF178" s="82"/>
      <c r="BG178" s="82">
        <v>27040</v>
      </c>
      <c r="BH178" s="82"/>
      <c r="BI178" s="82"/>
      <c r="BJ178" s="82"/>
      <c r="BK178" s="82"/>
      <c r="BL178" s="82">
        <v>70833</v>
      </c>
      <c r="BM178" s="82">
        <v>11750</v>
      </c>
      <c r="BN178" s="82">
        <v>8850</v>
      </c>
      <c r="BO178" s="82">
        <v>10620</v>
      </c>
      <c r="BP178" s="82">
        <v>2360</v>
      </c>
      <c r="BQ178" s="82">
        <v>4720</v>
      </c>
      <c r="BR178" s="82"/>
      <c r="BS178" s="82"/>
      <c r="BT178" s="82">
        <v>37805</v>
      </c>
      <c r="BU178" s="82">
        <v>471237</v>
      </c>
      <c r="BV178" s="82">
        <v>5347</v>
      </c>
      <c r="BW178" s="82">
        <v>78638</v>
      </c>
      <c r="BX178" s="82">
        <v>23130</v>
      </c>
      <c r="BY178" s="82">
        <v>8970</v>
      </c>
      <c r="BZ178" s="82">
        <v>72000</v>
      </c>
      <c r="CA178" s="82">
        <v>28800</v>
      </c>
      <c r="CB178" s="82"/>
      <c r="CC178" s="82">
        <v>38578</v>
      </c>
      <c r="CD178" s="82">
        <v>2200</v>
      </c>
      <c r="CE178" s="82">
        <v>4500</v>
      </c>
      <c r="CF178" s="82"/>
      <c r="CG178" s="82">
        <v>36780</v>
      </c>
      <c r="CH178" s="82">
        <v>381213</v>
      </c>
      <c r="CI178" s="82">
        <v>63539</v>
      </c>
      <c r="CJ178" s="82"/>
      <c r="CK178" s="82"/>
      <c r="CL178" s="82">
        <v>50421</v>
      </c>
      <c r="CM178" s="82">
        <v>53913</v>
      </c>
      <c r="CN178" s="82"/>
      <c r="CO178" s="82"/>
      <c r="CP178" s="82"/>
      <c r="CQ178" s="82">
        <v>2700</v>
      </c>
      <c r="CR178" s="82">
        <v>48034</v>
      </c>
      <c r="CS178" s="82">
        <v>206713</v>
      </c>
      <c r="CT178" s="82">
        <v>6375</v>
      </c>
      <c r="CU178" s="82">
        <v>70500</v>
      </c>
      <c r="CV178" s="82">
        <v>50498</v>
      </c>
      <c r="CW178" s="82">
        <v>5982</v>
      </c>
      <c r="CX178" s="82"/>
      <c r="CY178" s="82">
        <v>46207</v>
      </c>
      <c r="CZ178" s="82">
        <v>185000</v>
      </c>
      <c r="DA178" s="82">
        <v>3760</v>
      </c>
      <c r="DB178" s="82">
        <v>156</v>
      </c>
      <c r="DC178" s="82">
        <v>2808</v>
      </c>
      <c r="DD178" s="82"/>
      <c r="DE178" s="82"/>
      <c r="DF178" s="82"/>
      <c r="DG178" s="82"/>
      <c r="DH178" s="82"/>
      <c r="DI178" s="82">
        <v>3528708</v>
      </c>
      <c r="DJ178" s="82">
        <v>1429277</v>
      </c>
      <c r="DK178" s="82">
        <v>128635</v>
      </c>
      <c r="DL178" s="82"/>
      <c r="DM178" s="82"/>
      <c r="DN178" s="82"/>
      <c r="DO178" s="82">
        <v>195646</v>
      </c>
      <c r="DP178" s="82">
        <v>2452895</v>
      </c>
      <c r="DR178" s="40"/>
      <c r="DS178" s="40"/>
      <c r="DT178" s="40"/>
    </row>
    <row r="179" spans="1:124">
      <c r="A179" s="37"/>
      <c r="B179" s="84"/>
      <c r="C179" s="84">
        <v>2950</v>
      </c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>
        <v>300000</v>
      </c>
      <c r="AQ179" s="84">
        <v>3600</v>
      </c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  <c r="CU179" s="84"/>
      <c r="CV179" s="84"/>
      <c r="CW179" s="84"/>
      <c r="CX179" s="84"/>
      <c r="CY179" s="84"/>
      <c r="CZ179" s="84"/>
      <c r="DA179" s="84"/>
      <c r="DB179" s="84"/>
      <c r="DC179" s="84"/>
      <c r="DD179" s="84"/>
      <c r="DE179" s="84"/>
      <c r="DF179" s="84"/>
      <c r="DG179" s="84"/>
      <c r="DH179" s="84"/>
      <c r="DI179" s="84"/>
      <c r="DJ179" s="84"/>
      <c r="DK179" s="84"/>
      <c r="DL179" s="84"/>
      <c r="DM179" s="84"/>
      <c r="DN179" s="84"/>
      <c r="DO179" s="84"/>
      <c r="DP179" s="84"/>
      <c r="DR179" s="40"/>
      <c r="DS179" s="40"/>
      <c r="DT179" s="40"/>
    </row>
    <row r="180" spans="1:124">
      <c r="A180" s="43">
        <v>1934</v>
      </c>
      <c r="B180" s="79">
        <v>25132500</v>
      </c>
      <c r="C180" s="79">
        <v>73361</v>
      </c>
      <c r="D180" s="79">
        <v>3767</v>
      </c>
      <c r="E180" s="79">
        <v>3136</v>
      </c>
      <c r="F180" s="79"/>
      <c r="G180" s="79">
        <v>84453</v>
      </c>
      <c r="H180" s="79">
        <v>49500</v>
      </c>
      <c r="I180" s="79">
        <v>87159</v>
      </c>
      <c r="J180" s="79">
        <v>323932</v>
      </c>
      <c r="K180" s="79">
        <v>91254</v>
      </c>
      <c r="L180" s="79"/>
      <c r="M180" s="79">
        <v>38355</v>
      </c>
      <c r="N180" s="79">
        <v>7917</v>
      </c>
      <c r="O180" s="79">
        <v>18146</v>
      </c>
      <c r="P180" s="79">
        <v>6332</v>
      </c>
      <c r="Q180" s="79">
        <v>14248</v>
      </c>
      <c r="R180" s="79"/>
      <c r="S180" s="79">
        <v>420</v>
      </c>
      <c r="T180" s="79"/>
      <c r="U180" s="79"/>
      <c r="V180" s="79">
        <v>6740</v>
      </c>
      <c r="W180" s="79">
        <v>2696</v>
      </c>
      <c r="X180" s="79">
        <v>104213</v>
      </c>
      <c r="Y180" s="79">
        <v>65410</v>
      </c>
      <c r="Z180" s="79"/>
      <c r="AA180" s="79">
        <v>8117</v>
      </c>
      <c r="AB180" s="79"/>
      <c r="AC180" s="79">
        <v>4200</v>
      </c>
      <c r="AD180" s="79">
        <v>754327</v>
      </c>
      <c r="AE180" s="79">
        <v>73281</v>
      </c>
      <c r="AF180" s="79">
        <v>5000</v>
      </c>
      <c r="AG180" s="79">
        <v>300</v>
      </c>
      <c r="AH180" s="79">
        <v>3238625</v>
      </c>
      <c r="AI180" s="79">
        <v>83597</v>
      </c>
      <c r="AJ180" s="79">
        <v>6500</v>
      </c>
      <c r="AK180" s="79">
        <v>6460</v>
      </c>
      <c r="AL180" s="79"/>
      <c r="AM180" s="79"/>
      <c r="AN180" s="79">
        <v>137000</v>
      </c>
      <c r="AO180" s="79">
        <v>1742</v>
      </c>
      <c r="AP180" s="79">
        <v>45543</v>
      </c>
      <c r="AQ180" s="79">
        <v>5390</v>
      </c>
      <c r="AR180" s="79">
        <v>35640</v>
      </c>
      <c r="AS180" s="79">
        <v>199197</v>
      </c>
      <c r="AT180" s="79">
        <v>28127</v>
      </c>
      <c r="AU180" s="79">
        <v>26974</v>
      </c>
      <c r="AV180" s="79">
        <v>9920</v>
      </c>
      <c r="AW180" s="79">
        <v>16278</v>
      </c>
      <c r="AX180" s="79"/>
      <c r="AY180" s="79">
        <v>36465</v>
      </c>
      <c r="AZ180" s="79">
        <v>47920</v>
      </c>
      <c r="BA180" s="79">
        <v>4049</v>
      </c>
      <c r="BB180" s="79"/>
      <c r="BC180" s="79">
        <v>14955</v>
      </c>
      <c r="BD180" s="79"/>
      <c r="BE180" s="79"/>
      <c r="BF180" s="79"/>
      <c r="BG180" s="79">
        <v>27663</v>
      </c>
      <c r="BH180" s="79"/>
      <c r="BI180" s="79"/>
      <c r="BJ180" s="79"/>
      <c r="BK180" s="79"/>
      <c r="BL180" s="79">
        <v>63222</v>
      </c>
      <c r="BM180" s="79">
        <v>11220</v>
      </c>
      <c r="BN180" s="79"/>
      <c r="BO180" s="79"/>
      <c r="BP180" s="79"/>
      <c r="BQ180" s="79"/>
      <c r="BR180" s="79">
        <v>300</v>
      </c>
      <c r="BS180" s="79">
        <v>270</v>
      </c>
      <c r="BT180" s="79">
        <v>37066</v>
      </c>
      <c r="BU180" s="79">
        <v>456457</v>
      </c>
      <c r="BV180" s="79">
        <v>3492</v>
      </c>
      <c r="BW180" s="79">
        <v>58542</v>
      </c>
      <c r="BX180" s="79">
        <v>57883</v>
      </c>
      <c r="BY180" s="79">
        <v>26951</v>
      </c>
      <c r="BZ180" s="79"/>
      <c r="CA180" s="79"/>
      <c r="CB180" s="79"/>
      <c r="CC180" s="79">
        <v>35651</v>
      </c>
      <c r="CD180" s="79">
        <v>2500</v>
      </c>
      <c r="CE180" s="79">
        <v>5000</v>
      </c>
      <c r="CF180" s="79"/>
      <c r="CG180" s="79">
        <v>17479</v>
      </c>
      <c r="CH180" s="79">
        <v>386310</v>
      </c>
      <c r="CI180" s="79">
        <v>77252</v>
      </c>
      <c r="CJ180" s="79"/>
      <c r="CK180" s="79"/>
      <c r="CL180" s="79">
        <v>73965</v>
      </c>
      <c r="CM180" s="79">
        <v>85887</v>
      </c>
      <c r="CN180" s="79"/>
      <c r="CO180" s="79"/>
      <c r="CP180" s="79"/>
      <c r="CQ180" s="79">
        <v>1632</v>
      </c>
      <c r="CR180" s="79">
        <v>39619</v>
      </c>
      <c r="CS180" s="79">
        <v>195479</v>
      </c>
      <c r="CT180" s="79">
        <v>6225</v>
      </c>
      <c r="CU180" s="79">
        <v>75290</v>
      </c>
      <c r="CV180" s="79">
        <v>47212</v>
      </c>
      <c r="CW180" s="79">
        <v>5299</v>
      </c>
      <c r="CX180" s="79"/>
      <c r="CY180" s="79">
        <v>29894</v>
      </c>
      <c r="CZ180" s="79">
        <v>5900</v>
      </c>
      <c r="DA180" s="79">
        <v>1560</v>
      </c>
      <c r="DB180" s="79">
        <v>135</v>
      </c>
      <c r="DC180" s="79">
        <v>2430</v>
      </c>
      <c r="DD180" s="79"/>
      <c r="DE180" s="79"/>
      <c r="DF180" s="79"/>
      <c r="DG180" s="79"/>
      <c r="DH180" s="79"/>
      <c r="DI180" s="79">
        <v>3645545</v>
      </c>
      <c r="DJ180" s="79">
        <v>1348430</v>
      </c>
      <c r="DK180" s="79">
        <v>121358</v>
      </c>
      <c r="DL180" s="79"/>
      <c r="DM180" s="79"/>
      <c r="DN180" s="79"/>
      <c r="DO180" s="79">
        <v>232969</v>
      </c>
      <c r="DP180" s="79">
        <v>2446151</v>
      </c>
      <c r="DR180" s="40"/>
      <c r="DS180" s="40"/>
      <c r="DT180" s="40"/>
    </row>
    <row r="181" spans="1:124">
      <c r="A181" s="37"/>
      <c r="B181" s="84"/>
      <c r="C181" s="84">
        <v>3245</v>
      </c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84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  <c r="CU181" s="84"/>
      <c r="CV181" s="84"/>
      <c r="CW181" s="84"/>
      <c r="CX181" s="84"/>
      <c r="CY181" s="84"/>
      <c r="CZ181" s="84"/>
      <c r="DA181" s="84"/>
      <c r="DB181" s="84"/>
      <c r="DC181" s="84"/>
      <c r="DD181" s="84"/>
      <c r="DE181" s="84"/>
      <c r="DF181" s="84"/>
      <c r="DG181" s="84"/>
      <c r="DH181" s="84"/>
      <c r="DI181" s="84"/>
      <c r="DJ181" s="84"/>
      <c r="DK181" s="84"/>
      <c r="DL181" s="84"/>
      <c r="DM181" s="84"/>
      <c r="DN181" s="84"/>
      <c r="DO181" s="84"/>
      <c r="DP181" s="84"/>
      <c r="DR181" s="40"/>
      <c r="DS181" s="40"/>
      <c r="DT181" s="40"/>
    </row>
    <row r="182" spans="1:124" ht="30">
      <c r="A182" s="41">
        <v>1935</v>
      </c>
      <c r="B182" s="103">
        <v>30305824</v>
      </c>
      <c r="C182" s="103">
        <v>82472</v>
      </c>
      <c r="D182" s="103">
        <v>7569</v>
      </c>
      <c r="E182" s="103">
        <v>7692</v>
      </c>
      <c r="F182" s="103"/>
      <c r="G182" s="103">
        <v>71907</v>
      </c>
      <c r="H182" s="103">
        <v>54085</v>
      </c>
      <c r="I182" s="103">
        <v>224903</v>
      </c>
      <c r="J182" s="103">
        <v>296690</v>
      </c>
      <c r="K182" s="103">
        <v>81902</v>
      </c>
      <c r="L182" s="103"/>
      <c r="M182" s="103">
        <v>36894</v>
      </c>
      <c r="N182" s="103">
        <v>6338</v>
      </c>
      <c r="O182" s="103">
        <v>15106</v>
      </c>
      <c r="P182" s="103">
        <v>11142</v>
      </c>
      <c r="Q182" s="103">
        <v>25173</v>
      </c>
      <c r="R182" s="103"/>
      <c r="S182" s="103">
        <v>484</v>
      </c>
      <c r="T182" s="103"/>
      <c r="U182" s="103"/>
      <c r="V182" s="103">
        <v>7754</v>
      </c>
      <c r="W182" s="103">
        <v>2764</v>
      </c>
      <c r="X182" s="103">
        <v>68030</v>
      </c>
      <c r="Y182" s="103">
        <v>38237</v>
      </c>
      <c r="Z182" s="103"/>
      <c r="AA182" s="103">
        <v>5723</v>
      </c>
      <c r="AB182" s="103"/>
      <c r="AC182" s="103">
        <v>1520</v>
      </c>
      <c r="AD182" s="103">
        <v>994359</v>
      </c>
      <c r="AE182" s="103">
        <v>100292</v>
      </c>
      <c r="AF182" s="103">
        <v>1124</v>
      </c>
      <c r="AG182" s="103">
        <v>112</v>
      </c>
      <c r="AH182" s="103">
        <v>3464422</v>
      </c>
      <c r="AI182" s="103">
        <v>78626</v>
      </c>
      <c r="AJ182" s="103">
        <v>14750</v>
      </c>
      <c r="AK182" s="103">
        <v>13905</v>
      </c>
      <c r="AL182" s="103"/>
      <c r="AM182" s="103"/>
      <c r="AN182" s="103">
        <v>94000</v>
      </c>
      <c r="AO182" s="103">
        <v>1125</v>
      </c>
      <c r="AP182" s="103" t="s">
        <v>384</v>
      </c>
      <c r="AQ182" s="103" t="s">
        <v>385</v>
      </c>
      <c r="AR182" s="103">
        <v>34311</v>
      </c>
      <c r="AS182" s="103">
        <v>206951</v>
      </c>
      <c r="AT182" s="103">
        <v>44712</v>
      </c>
      <c r="AU182" s="103">
        <v>37486</v>
      </c>
      <c r="AV182" s="103">
        <v>11350</v>
      </c>
      <c r="AW182" s="103">
        <v>14727</v>
      </c>
      <c r="AX182" s="103"/>
      <c r="AY182" s="103">
        <v>14344</v>
      </c>
      <c r="AZ182" s="103">
        <v>43860</v>
      </c>
      <c r="BA182" s="103">
        <v>3652</v>
      </c>
      <c r="BB182" s="103"/>
      <c r="BC182" s="103">
        <v>17211</v>
      </c>
      <c r="BD182" s="103"/>
      <c r="BE182" s="103">
        <v>50525</v>
      </c>
      <c r="BF182" s="103"/>
      <c r="BG182" s="103">
        <v>25350</v>
      </c>
      <c r="BH182" s="103"/>
      <c r="BI182" s="103"/>
      <c r="BJ182" s="103">
        <v>4100</v>
      </c>
      <c r="BK182" s="103">
        <v>147</v>
      </c>
      <c r="BL182" s="103">
        <v>19307</v>
      </c>
      <c r="BM182" s="103">
        <v>18177</v>
      </c>
      <c r="BN182" s="103"/>
      <c r="BO182" s="103">
        <v>1630</v>
      </c>
      <c r="BP182" s="103"/>
      <c r="BQ182" s="103"/>
      <c r="BR182" s="103"/>
      <c r="BS182" s="103"/>
      <c r="BT182" s="103">
        <v>36496</v>
      </c>
      <c r="BU182" s="103">
        <v>462160</v>
      </c>
      <c r="BV182" s="103">
        <v>3537</v>
      </c>
      <c r="BW182" s="103">
        <v>57368</v>
      </c>
      <c r="BX182" s="103">
        <v>56068</v>
      </c>
      <c r="BY182" s="103">
        <v>28979</v>
      </c>
      <c r="BZ182" s="103">
        <v>94380</v>
      </c>
      <c r="CA182" s="103">
        <v>37752</v>
      </c>
      <c r="CB182" s="103"/>
      <c r="CC182" s="103">
        <v>24416</v>
      </c>
      <c r="CD182" s="103"/>
      <c r="CE182" s="103"/>
      <c r="CF182" s="103"/>
      <c r="CG182" s="103">
        <v>26633</v>
      </c>
      <c r="CH182" s="103">
        <v>457396</v>
      </c>
      <c r="CI182" s="103">
        <v>124925</v>
      </c>
      <c r="CJ182" s="103">
        <v>1750</v>
      </c>
      <c r="CK182" s="103">
        <v>2273</v>
      </c>
      <c r="CL182" s="103">
        <v>92817</v>
      </c>
      <c r="CM182" s="103">
        <v>94444</v>
      </c>
      <c r="CN182" s="103"/>
      <c r="CO182" s="103"/>
      <c r="CP182" s="103"/>
      <c r="CQ182" s="103">
        <v>1507</v>
      </c>
      <c r="CR182" s="103">
        <v>34536</v>
      </c>
      <c r="CS182" s="103">
        <v>158271</v>
      </c>
      <c r="CT182" s="103">
        <v>5798</v>
      </c>
      <c r="CU182" s="103">
        <v>69320</v>
      </c>
      <c r="CV182" s="103">
        <v>40665</v>
      </c>
      <c r="CW182" s="103">
        <v>4673</v>
      </c>
      <c r="CX182" s="103"/>
      <c r="CY182" s="103">
        <v>97278</v>
      </c>
      <c r="CZ182" s="103">
        <v>45000</v>
      </c>
      <c r="DA182" s="103">
        <v>1035</v>
      </c>
      <c r="DB182" s="103" t="s">
        <v>386</v>
      </c>
      <c r="DC182" s="103" t="s">
        <v>387</v>
      </c>
      <c r="DD182" s="103"/>
      <c r="DE182" s="103">
        <v>292168</v>
      </c>
      <c r="DF182" s="103">
        <v>2831226</v>
      </c>
      <c r="DG182" s="103"/>
      <c r="DH182" s="103"/>
      <c r="DI182" s="103">
        <v>4270305</v>
      </c>
      <c r="DJ182" s="103">
        <v>1799820</v>
      </c>
      <c r="DK182" s="103">
        <v>145800</v>
      </c>
      <c r="DL182" s="103"/>
      <c r="DM182" s="103"/>
      <c r="DN182" s="103"/>
      <c r="DO182" s="103">
        <v>292168</v>
      </c>
      <c r="DP182" s="103">
        <v>2831226</v>
      </c>
      <c r="DR182" s="40"/>
      <c r="DS182" s="40"/>
      <c r="DT182" s="40"/>
    </row>
    <row r="183" spans="1:124">
      <c r="A183" s="41">
        <v>1936</v>
      </c>
      <c r="B183" s="103"/>
      <c r="C183" s="103">
        <v>91514</v>
      </c>
      <c r="D183" s="103">
        <v>214911</v>
      </c>
      <c r="E183" s="103">
        <v>180951</v>
      </c>
      <c r="F183" s="103"/>
      <c r="G183" s="103">
        <v>96705</v>
      </c>
      <c r="H183" s="103">
        <v>113560</v>
      </c>
      <c r="I183" s="103">
        <v>316209</v>
      </c>
      <c r="J183" s="103">
        <v>366680</v>
      </c>
      <c r="K183" s="103">
        <v>116526</v>
      </c>
      <c r="L183" s="103"/>
      <c r="M183" s="103">
        <v>49358</v>
      </c>
      <c r="N183" s="103">
        <v>7688</v>
      </c>
      <c r="O183" s="103">
        <v>16688</v>
      </c>
      <c r="P183" s="103">
        <v>10039</v>
      </c>
      <c r="Q183" s="103">
        <v>23898</v>
      </c>
      <c r="R183" s="103"/>
      <c r="S183" s="103"/>
      <c r="T183" s="103"/>
      <c r="U183" s="103"/>
      <c r="V183" s="103"/>
      <c r="W183" s="103"/>
      <c r="X183" s="103">
        <v>75325</v>
      </c>
      <c r="Y183" s="103">
        <v>50894</v>
      </c>
      <c r="Z183" s="103"/>
      <c r="AA183" s="103">
        <v>2560</v>
      </c>
      <c r="AB183" s="103"/>
      <c r="AC183" s="103"/>
      <c r="AD183" s="103">
        <v>1092507</v>
      </c>
      <c r="AE183" s="103">
        <v>115216</v>
      </c>
      <c r="AF183" s="103"/>
      <c r="AG183" s="103"/>
      <c r="AH183" s="103">
        <v>3527308</v>
      </c>
      <c r="AI183" s="103">
        <v>10324</v>
      </c>
      <c r="AJ183" s="103">
        <v>26510</v>
      </c>
      <c r="AK183" s="103">
        <v>28093</v>
      </c>
      <c r="AL183" s="103"/>
      <c r="AM183" s="103"/>
      <c r="AN183" s="103"/>
      <c r="AO183" s="103"/>
      <c r="AP183" s="103"/>
      <c r="AQ183" s="103">
        <v>6335</v>
      </c>
      <c r="AR183" s="103">
        <v>24654</v>
      </c>
      <c r="AS183" s="103">
        <v>195521</v>
      </c>
      <c r="AT183" s="103">
        <v>47714</v>
      </c>
      <c r="AU183" s="103">
        <v>51558</v>
      </c>
      <c r="AV183" s="103">
        <v>8200</v>
      </c>
      <c r="AW183" s="103">
        <v>13120</v>
      </c>
      <c r="AX183" s="103"/>
      <c r="AY183" s="103">
        <v>72079</v>
      </c>
      <c r="AZ183" s="103">
        <v>51136</v>
      </c>
      <c r="BA183" s="103">
        <v>4627</v>
      </c>
      <c r="BB183" s="103"/>
      <c r="BC183" s="103"/>
      <c r="BD183" s="103"/>
      <c r="BE183" s="103">
        <v>15400</v>
      </c>
      <c r="BF183" s="103"/>
      <c r="BG183" s="103">
        <v>38071</v>
      </c>
      <c r="BH183" s="103"/>
      <c r="BI183" s="103"/>
      <c r="BJ183" s="103">
        <v>6500</v>
      </c>
      <c r="BK183" s="103">
        <v>221</v>
      </c>
      <c r="BL183" s="103">
        <v>33151</v>
      </c>
      <c r="BM183" s="103">
        <v>7110</v>
      </c>
      <c r="BN183" s="103">
        <v>7884</v>
      </c>
      <c r="BO183" s="103">
        <v>7500</v>
      </c>
      <c r="BP183" s="103"/>
      <c r="BQ183" s="103"/>
      <c r="BR183" s="103"/>
      <c r="BS183" s="103">
        <v>1590</v>
      </c>
      <c r="BT183" s="103"/>
      <c r="BU183" s="103">
        <v>482384</v>
      </c>
      <c r="BV183" s="103"/>
      <c r="BW183" s="103">
        <v>51294</v>
      </c>
      <c r="BX183" s="103"/>
      <c r="BY183" s="103">
        <v>51190</v>
      </c>
      <c r="BZ183" s="103">
        <v>118520</v>
      </c>
      <c r="CA183" s="103">
        <v>53260</v>
      </c>
      <c r="CB183" s="103"/>
      <c r="CC183" s="103">
        <v>10197</v>
      </c>
      <c r="CD183" s="103">
        <v>700</v>
      </c>
      <c r="CE183" s="103">
        <v>1500</v>
      </c>
      <c r="CF183" s="103"/>
      <c r="CG183" s="103">
        <v>34203</v>
      </c>
      <c r="CH183" s="103">
        <v>520995</v>
      </c>
      <c r="CI183" s="103">
        <v>150088</v>
      </c>
      <c r="CJ183" s="103">
        <v>500</v>
      </c>
      <c r="CK183" s="103">
        <v>1725</v>
      </c>
      <c r="CL183" s="103">
        <v>55333</v>
      </c>
      <c r="CM183" s="103">
        <v>69008</v>
      </c>
      <c r="CN183" s="103"/>
      <c r="CO183" s="103"/>
      <c r="CP183" s="103"/>
      <c r="CQ183" s="103">
        <v>2935</v>
      </c>
      <c r="CR183" s="103">
        <v>27364</v>
      </c>
      <c r="CS183" s="103">
        <v>127301</v>
      </c>
      <c r="CT183" s="103">
        <v>6855</v>
      </c>
      <c r="CU183" s="103">
        <v>89489</v>
      </c>
      <c r="CV183" s="103">
        <v>20332</v>
      </c>
      <c r="CW183" s="103">
        <v>2248</v>
      </c>
      <c r="CX183" s="103"/>
      <c r="CY183" s="103">
        <v>14581</v>
      </c>
      <c r="CZ183" s="103"/>
      <c r="DA183" s="103"/>
      <c r="DB183" s="103"/>
      <c r="DC183" s="103">
        <v>8443</v>
      </c>
      <c r="DD183" s="103"/>
      <c r="DE183" s="103">
        <v>393494</v>
      </c>
      <c r="DF183" s="103">
        <v>3286052</v>
      </c>
      <c r="DG183" s="103"/>
      <c r="DH183" s="103"/>
      <c r="DI183" s="103">
        <v>4534749</v>
      </c>
      <c r="DJ183" s="103">
        <v>1869407</v>
      </c>
      <c r="DK183" s="103">
        <v>162638</v>
      </c>
      <c r="DL183" s="103"/>
      <c r="DM183" s="103"/>
      <c r="DN183" s="103"/>
      <c r="DO183" s="103">
        <v>393494</v>
      </c>
      <c r="DP183" s="103">
        <v>3286052</v>
      </c>
      <c r="DR183" s="40"/>
      <c r="DS183" s="40"/>
      <c r="DT183" s="40"/>
    </row>
    <row r="184" spans="1:124">
      <c r="A184" s="39">
        <v>1937</v>
      </c>
      <c r="B184" s="98"/>
      <c r="C184" s="98">
        <v>117894</v>
      </c>
      <c r="D184" s="98">
        <v>71157</v>
      </c>
      <c r="E184" s="98">
        <v>29775</v>
      </c>
      <c r="F184" s="98"/>
      <c r="G184" s="98">
        <v>206169</v>
      </c>
      <c r="H184" s="98">
        <v>74018</v>
      </c>
      <c r="I184" s="98">
        <v>255943</v>
      </c>
      <c r="J184" s="98">
        <v>425861</v>
      </c>
      <c r="K184" s="98">
        <v>136525</v>
      </c>
      <c r="L184" s="98"/>
      <c r="M184" s="98">
        <v>61807</v>
      </c>
      <c r="N184" s="98">
        <v>4143</v>
      </c>
      <c r="O184" s="98">
        <v>9739</v>
      </c>
      <c r="P184" s="98">
        <v>8533</v>
      </c>
      <c r="Q184" s="98">
        <v>20459</v>
      </c>
      <c r="R184" s="98"/>
      <c r="S184" s="98">
        <v>1250</v>
      </c>
      <c r="T184" s="98"/>
      <c r="U184" s="98"/>
      <c r="V184" s="98"/>
      <c r="W184" s="98"/>
      <c r="X184" s="98">
        <v>74860</v>
      </c>
      <c r="Y184" s="98">
        <v>45352</v>
      </c>
      <c r="Z184" s="98"/>
      <c r="AA184" s="98">
        <v>2880</v>
      </c>
      <c r="AB184" s="98"/>
      <c r="AC184" s="98"/>
      <c r="AD184" s="98">
        <v>1152790</v>
      </c>
      <c r="AE184" s="98">
        <v>129359</v>
      </c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>
        <v>69038</v>
      </c>
      <c r="AQ184" s="98">
        <v>8857</v>
      </c>
      <c r="AR184" s="98">
        <v>49203</v>
      </c>
      <c r="AS184" s="98">
        <v>264054</v>
      </c>
      <c r="AT184" s="98">
        <v>54612</v>
      </c>
      <c r="AU184" s="98">
        <v>60031</v>
      </c>
      <c r="AV184" s="98">
        <v>18770</v>
      </c>
      <c r="AW184" s="98">
        <v>28784</v>
      </c>
      <c r="AX184" s="98"/>
      <c r="AY184" s="98">
        <v>74790</v>
      </c>
      <c r="AZ184" s="98">
        <v>46312</v>
      </c>
      <c r="BA184" s="98">
        <v>3961</v>
      </c>
      <c r="BB184" s="98"/>
      <c r="BC184" s="98">
        <v>22527</v>
      </c>
      <c r="BD184" s="98"/>
      <c r="BE184" s="98">
        <v>18781</v>
      </c>
      <c r="BF184" s="98"/>
      <c r="BG184" s="98">
        <v>976</v>
      </c>
      <c r="BH184" s="98"/>
      <c r="BI184" s="98"/>
      <c r="BJ184" s="98"/>
      <c r="BK184" s="98"/>
      <c r="BL184" s="98">
        <v>60411</v>
      </c>
      <c r="BM184" s="98">
        <v>16490</v>
      </c>
      <c r="BN184" s="98"/>
      <c r="BO184" s="98">
        <v>27744</v>
      </c>
      <c r="BP184" s="98"/>
      <c r="BQ184" s="98">
        <v>350</v>
      </c>
      <c r="BR184" s="98"/>
      <c r="BS184" s="98">
        <v>3785</v>
      </c>
      <c r="BT184" s="98"/>
      <c r="BU184" s="98">
        <v>779418</v>
      </c>
      <c r="BV184" s="98"/>
      <c r="BW184" s="98">
        <v>70855</v>
      </c>
      <c r="BX184" s="98"/>
      <c r="BY184" s="98">
        <v>31386</v>
      </c>
      <c r="BZ184" s="98">
        <v>94260</v>
      </c>
      <c r="CA184" s="98">
        <v>51829</v>
      </c>
      <c r="CB184" s="98"/>
      <c r="CC184" s="98">
        <v>109591</v>
      </c>
      <c r="CD184" s="98">
        <v>500</v>
      </c>
      <c r="CE184" s="98">
        <v>1500</v>
      </c>
      <c r="CF184" s="98"/>
      <c r="CG184" s="98">
        <v>36245</v>
      </c>
      <c r="CH184" s="98">
        <v>627771</v>
      </c>
      <c r="CI184" s="98">
        <v>771108</v>
      </c>
      <c r="CJ184" s="98">
        <v>15350</v>
      </c>
      <c r="CK184" s="98">
        <v>46750</v>
      </c>
      <c r="CL184" s="98">
        <v>71712</v>
      </c>
      <c r="CM184" s="98">
        <v>88400</v>
      </c>
      <c r="CN184" s="98"/>
      <c r="CO184" s="98"/>
      <c r="CP184" s="98"/>
      <c r="CQ184" s="98">
        <v>13602</v>
      </c>
      <c r="CR184" s="98">
        <v>6361</v>
      </c>
      <c r="CS184" s="98">
        <v>36869</v>
      </c>
      <c r="CT184" s="98">
        <v>39657</v>
      </c>
      <c r="CU184" s="98">
        <v>47462</v>
      </c>
      <c r="CV184" s="98">
        <v>21614</v>
      </c>
      <c r="CW184" s="98">
        <v>2277</v>
      </c>
      <c r="CX184" s="98"/>
      <c r="CY184" s="98">
        <v>16441</v>
      </c>
      <c r="CZ184" s="98"/>
      <c r="DA184" s="98"/>
      <c r="DB184" s="98"/>
      <c r="DC184" s="98">
        <v>3830</v>
      </c>
      <c r="DD184" s="98"/>
      <c r="DE184" s="98">
        <v>531908</v>
      </c>
      <c r="DF184" s="98">
        <v>4531344</v>
      </c>
      <c r="DG184" s="98"/>
      <c r="DH184" s="98"/>
      <c r="DI184" s="98">
        <v>4936165</v>
      </c>
      <c r="DJ184" s="98">
        <v>2312863</v>
      </c>
      <c r="DK184" s="98">
        <v>209903</v>
      </c>
      <c r="DL184" s="98"/>
      <c r="DM184" s="98"/>
      <c r="DN184" s="98"/>
      <c r="DO184" s="98">
        <v>531908</v>
      </c>
      <c r="DP184" s="98">
        <v>4531344</v>
      </c>
      <c r="DR184" s="35"/>
      <c r="DS184" s="35"/>
      <c r="DT184" s="35"/>
    </row>
    <row r="185" spans="1:124">
      <c r="A185" s="39">
        <v>1938</v>
      </c>
      <c r="B185" s="98">
        <v>31922779</v>
      </c>
      <c r="C185" s="98">
        <v>146033</v>
      </c>
      <c r="D185" s="98">
        <v>36697</v>
      </c>
      <c r="E185" s="98">
        <v>31192</v>
      </c>
      <c r="F185" s="98"/>
      <c r="G185" s="98">
        <v>441259</v>
      </c>
      <c r="H185" s="98">
        <v>29997</v>
      </c>
      <c r="I185" s="98">
        <v>52989</v>
      </c>
      <c r="J185" s="98">
        <v>474120</v>
      </c>
      <c r="K185" s="98">
        <v>159562</v>
      </c>
      <c r="L185" s="98"/>
      <c r="M185" s="98">
        <v>53704</v>
      </c>
      <c r="N185" s="98">
        <v>3348</v>
      </c>
      <c r="O185" s="98">
        <v>9166</v>
      </c>
      <c r="P185" s="98">
        <v>7677</v>
      </c>
      <c r="Q185" s="98">
        <v>19591</v>
      </c>
      <c r="R185" s="98"/>
      <c r="S185" s="98">
        <v>730</v>
      </c>
      <c r="T185" s="98"/>
      <c r="U185" s="98"/>
      <c r="V185" s="98"/>
      <c r="W185" s="98"/>
      <c r="X185" s="98">
        <v>51005</v>
      </c>
      <c r="Y185" s="98">
        <v>40096</v>
      </c>
      <c r="Z185" s="98"/>
      <c r="AA185" s="98">
        <v>2970</v>
      </c>
      <c r="AB185" s="98"/>
      <c r="AC185" s="98"/>
      <c r="AD185" s="98">
        <v>2475742</v>
      </c>
      <c r="AE185" s="98">
        <v>335610</v>
      </c>
      <c r="AF185" s="98">
        <v>77898</v>
      </c>
      <c r="AG185" s="98">
        <v>7254</v>
      </c>
      <c r="AH185" s="98">
        <v>5731940</v>
      </c>
      <c r="AI185" s="98">
        <v>157763</v>
      </c>
      <c r="AJ185" s="98">
        <v>18655</v>
      </c>
      <c r="AK185" s="98">
        <v>31804</v>
      </c>
      <c r="AL185" s="98"/>
      <c r="AM185" s="98"/>
      <c r="AN185" s="98"/>
      <c r="AO185" s="98"/>
      <c r="AP185" s="98">
        <v>49560</v>
      </c>
      <c r="AQ185" s="98">
        <v>6744</v>
      </c>
      <c r="AR185" s="98">
        <v>33240</v>
      </c>
      <c r="AS185" s="98">
        <v>241776</v>
      </c>
      <c r="AT185" s="98">
        <v>23475</v>
      </c>
      <c r="AU185" s="98">
        <v>34831</v>
      </c>
      <c r="AV185" s="98">
        <v>14600</v>
      </c>
      <c r="AW185" s="98">
        <v>28080</v>
      </c>
      <c r="AX185" s="98"/>
      <c r="AY185" s="98">
        <v>71488</v>
      </c>
      <c r="AZ185" s="98">
        <v>60085</v>
      </c>
      <c r="BA185" s="98">
        <v>6024</v>
      </c>
      <c r="BB185" s="98"/>
      <c r="BC185" s="98">
        <v>38295</v>
      </c>
      <c r="BD185" s="98"/>
      <c r="BE185" s="98">
        <v>12961</v>
      </c>
      <c r="BF185" s="98"/>
      <c r="BG185" s="98">
        <v>2334</v>
      </c>
      <c r="BH185" s="98"/>
      <c r="BI185" s="98"/>
      <c r="BJ185" s="98"/>
      <c r="BK185" s="98"/>
      <c r="BL185" s="98">
        <v>83152</v>
      </c>
      <c r="BM185" s="98">
        <v>27652</v>
      </c>
      <c r="BN185" s="98"/>
      <c r="BO185" s="98"/>
      <c r="BP185" s="98"/>
      <c r="BQ185" s="98"/>
      <c r="BR185" s="98"/>
      <c r="BS185" s="98">
        <v>45</v>
      </c>
      <c r="BT185" s="98"/>
      <c r="BU185" s="98">
        <v>863527</v>
      </c>
      <c r="BV185" s="98"/>
      <c r="BW185" s="98">
        <v>76000</v>
      </c>
      <c r="BX185" s="98"/>
      <c r="BY185" s="98">
        <v>105820</v>
      </c>
      <c r="BZ185" s="98">
        <v>62998</v>
      </c>
      <c r="CA185" s="98">
        <v>41057</v>
      </c>
      <c r="CB185" s="98"/>
      <c r="CC185" s="98">
        <v>1045673</v>
      </c>
      <c r="CD185" s="98"/>
      <c r="CE185" s="98"/>
      <c r="CF185" s="98"/>
      <c r="CG185" s="98">
        <v>41460</v>
      </c>
      <c r="CH185" s="98">
        <v>796316</v>
      </c>
      <c r="CI185" s="98">
        <v>360021</v>
      </c>
      <c r="CJ185" s="98"/>
      <c r="CK185" s="98"/>
      <c r="CL185" s="98">
        <v>32300</v>
      </c>
      <c r="CM185" s="98">
        <v>66700</v>
      </c>
      <c r="CN185" s="98"/>
      <c r="CO185" s="98"/>
      <c r="CP185" s="98"/>
      <c r="CQ185" s="98">
        <v>312468</v>
      </c>
      <c r="CR185" s="98"/>
      <c r="CS185" s="98"/>
      <c r="CT185" s="98">
        <v>2868</v>
      </c>
      <c r="CU185" s="98">
        <v>56360</v>
      </c>
      <c r="CV185" s="98">
        <v>26133</v>
      </c>
      <c r="CW185" s="98">
        <v>3267</v>
      </c>
      <c r="CX185" s="98"/>
      <c r="CY185" s="98">
        <v>12883</v>
      </c>
      <c r="CZ185" s="98"/>
      <c r="DA185" s="98"/>
      <c r="DB185" s="98"/>
      <c r="DC185" s="98">
        <v>3710</v>
      </c>
      <c r="DD185" s="98"/>
      <c r="DE185" s="98">
        <v>608630</v>
      </c>
      <c r="DF185" s="98">
        <v>5810745</v>
      </c>
      <c r="DG185" s="98"/>
      <c r="DH185" s="98"/>
      <c r="DI185" s="98">
        <v>6046755</v>
      </c>
      <c r="DJ185" s="98">
        <v>2745297</v>
      </c>
      <c r="DK185" s="98">
        <v>252307</v>
      </c>
      <c r="DL185" s="98"/>
      <c r="DM185" s="98"/>
      <c r="DN185" s="98"/>
      <c r="DO185" s="98">
        <v>608630</v>
      </c>
      <c r="DP185" s="98">
        <v>5810745</v>
      </c>
      <c r="DR185" s="35"/>
      <c r="DS185" s="35"/>
      <c r="DT185" s="35"/>
    </row>
    <row r="186" spans="1:124">
      <c r="A186" s="39">
        <v>1939</v>
      </c>
      <c r="B186" s="98"/>
      <c r="C186" s="98">
        <v>124371</v>
      </c>
      <c r="D186" s="98"/>
      <c r="E186" s="98">
        <v>9367</v>
      </c>
      <c r="F186" s="98"/>
      <c r="G186" s="98">
        <v>718777</v>
      </c>
      <c r="H186" s="98"/>
      <c r="I186" s="98">
        <v>63023</v>
      </c>
      <c r="J186" s="98">
        <v>166510</v>
      </c>
      <c r="K186" s="98">
        <v>53003</v>
      </c>
      <c r="L186" s="98"/>
      <c r="M186" s="98">
        <v>349817</v>
      </c>
      <c r="N186" s="98">
        <v>2706</v>
      </c>
      <c r="O186" s="98">
        <v>8980</v>
      </c>
      <c r="P186" s="98">
        <v>4375</v>
      </c>
      <c r="Q186" s="98">
        <v>17704</v>
      </c>
      <c r="R186" s="98"/>
      <c r="S186" s="98">
        <v>317</v>
      </c>
      <c r="T186" s="98"/>
      <c r="U186" s="98"/>
      <c r="V186" s="98"/>
      <c r="W186" s="98"/>
      <c r="X186" s="98">
        <v>68601</v>
      </c>
      <c r="Y186" s="98">
        <v>75011</v>
      </c>
      <c r="Z186" s="98"/>
      <c r="AA186" s="98"/>
      <c r="AB186" s="98"/>
      <c r="AC186" s="98">
        <v>76555</v>
      </c>
      <c r="AD186" s="98">
        <v>3092927</v>
      </c>
      <c r="AE186" s="98">
        <v>476472</v>
      </c>
      <c r="AF186" s="98">
        <v>151918</v>
      </c>
      <c r="AG186" s="98">
        <v>21026</v>
      </c>
      <c r="AH186" s="98">
        <v>8531148</v>
      </c>
      <c r="AI186" s="98">
        <v>350481</v>
      </c>
      <c r="AJ186" s="98">
        <v>22509</v>
      </c>
      <c r="AK186" s="98">
        <v>45066</v>
      </c>
      <c r="AL186" s="98"/>
      <c r="AM186" s="98"/>
      <c r="AN186" s="98"/>
      <c r="AO186" s="98"/>
      <c r="AP186" s="98"/>
      <c r="AQ186" s="98">
        <v>36416</v>
      </c>
      <c r="AR186" s="98">
        <v>126030</v>
      </c>
      <c r="AS186" s="98">
        <v>466210</v>
      </c>
      <c r="AT186" s="98">
        <v>3520</v>
      </c>
      <c r="AU186" s="98">
        <v>8800</v>
      </c>
      <c r="AV186" s="98">
        <v>10893</v>
      </c>
      <c r="AW186" s="98">
        <v>20800</v>
      </c>
      <c r="AX186" s="98"/>
      <c r="AY186" s="98">
        <v>34830</v>
      </c>
      <c r="AZ186" s="98">
        <v>42060</v>
      </c>
      <c r="BA186" s="98">
        <v>6301</v>
      </c>
      <c r="BB186" s="98"/>
      <c r="BC186" s="98">
        <v>47412</v>
      </c>
      <c r="BD186" s="98"/>
      <c r="BE186" s="98">
        <v>13917</v>
      </c>
      <c r="BF186" s="98"/>
      <c r="BG186" s="98"/>
      <c r="BH186" s="98"/>
      <c r="BI186" s="98"/>
      <c r="BJ186" s="98"/>
      <c r="BK186" s="98"/>
      <c r="BL186" s="98">
        <v>116118</v>
      </c>
      <c r="BM186" s="98">
        <v>33100</v>
      </c>
      <c r="BN186" s="98"/>
      <c r="BO186" s="98"/>
      <c r="BP186" s="98"/>
      <c r="BQ186" s="98"/>
      <c r="BR186" s="98"/>
      <c r="BS186" s="98">
        <v>32</v>
      </c>
      <c r="BT186" s="98"/>
      <c r="BU186" s="98">
        <v>644418</v>
      </c>
      <c r="BV186" s="98"/>
      <c r="BW186" s="98">
        <v>116139</v>
      </c>
      <c r="BX186" s="98"/>
      <c r="BY186" s="98">
        <v>47051</v>
      </c>
      <c r="BZ186" s="98"/>
      <c r="CA186" s="98"/>
      <c r="CB186" s="98"/>
      <c r="CC186" s="98">
        <v>181945</v>
      </c>
      <c r="CD186" s="98"/>
      <c r="CE186" s="98"/>
      <c r="CF186" s="98">
        <v>57140</v>
      </c>
      <c r="CG186" s="98">
        <v>29126</v>
      </c>
      <c r="CH186" s="98">
        <v>942176</v>
      </c>
      <c r="CI186" s="98">
        <v>687357</v>
      </c>
      <c r="CJ186" s="98"/>
      <c r="CK186" s="98"/>
      <c r="CL186" s="98">
        <v>67752</v>
      </c>
      <c r="CM186" s="98">
        <v>160900</v>
      </c>
      <c r="CN186" s="98"/>
      <c r="CO186" s="98"/>
      <c r="CP186" s="98"/>
      <c r="CQ186" s="98">
        <v>60638</v>
      </c>
      <c r="CR186" s="98"/>
      <c r="CS186" s="98"/>
      <c r="CT186" s="98">
        <v>19981</v>
      </c>
      <c r="CU186" s="98">
        <v>76323</v>
      </c>
      <c r="CV186" s="98">
        <v>30842</v>
      </c>
      <c r="CW186" s="98">
        <v>5118</v>
      </c>
      <c r="CX186" s="98"/>
      <c r="CY186" s="98"/>
      <c r="CZ186" s="98"/>
      <c r="DA186" s="98"/>
      <c r="DB186" s="98"/>
      <c r="DC186" s="98">
        <v>36566</v>
      </c>
      <c r="DD186" s="98"/>
      <c r="DE186" s="98">
        <v>793989</v>
      </c>
      <c r="DF186" s="98">
        <v>5912358</v>
      </c>
      <c r="DG186" s="98"/>
      <c r="DH186" s="98"/>
      <c r="DI186" s="98">
        <v>7231613</v>
      </c>
      <c r="DJ186" s="98">
        <v>2792804</v>
      </c>
      <c r="DK186" s="98">
        <v>277713</v>
      </c>
      <c r="DL186" s="98"/>
      <c r="DM186" s="98"/>
      <c r="DN186" s="98"/>
      <c r="DO186" s="98">
        <v>793989</v>
      </c>
      <c r="DP186" s="98">
        <v>5912358</v>
      </c>
      <c r="DR186" s="35"/>
      <c r="DS186" s="35"/>
      <c r="DT186" s="35"/>
    </row>
    <row r="187" spans="1:124">
      <c r="A187" s="39">
        <v>1940</v>
      </c>
      <c r="B187" s="98"/>
      <c r="C187" s="98">
        <v>282445</v>
      </c>
      <c r="D187" s="98"/>
      <c r="E187" s="98">
        <v>5709</v>
      </c>
      <c r="F187" s="98"/>
      <c r="G187" s="98">
        <v>1470988</v>
      </c>
      <c r="H187" s="98"/>
      <c r="I187" s="98">
        <v>240395</v>
      </c>
      <c r="J187" s="98">
        <v>114667</v>
      </c>
      <c r="K187" s="98">
        <v>140483</v>
      </c>
      <c r="L187" s="98"/>
      <c r="M187" s="98">
        <v>552189</v>
      </c>
      <c r="N187" s="98">
        <v>2135</v>
      </c>
      <c r="O187" s="98">
        <v>7870</v>
      </c>
      <c r="P187" s="98">
        <v>7350</v>
      </c>
      <c r="Q187" s="98">
        <v>27181</v>
      </c>
      <c r="R187" s="98"/>
      <c r="S187" s="98">
        <v>9430</v>
      </c>
      <c r="T187" s="98"/>
      <c r="U187" s="98"/>
      <c r="V187" s="98"/>
      <c r="W187" s="98"/>
      <c r="X187" s="98">
        <v>57822</v>
      </c>
      <c r="Y187" s="98">
        <v>76025</v>
      </c>
      <c r="Z187" s="98"/>
      <c r="AA187" s="98">
        <v>2560</v>
      </c>
      <c r="AB187" s="98"/>
      <c r="AC187" s="98"/>
      <c r="AD187" s="98">
        <v>4229908</v>
      </c>
      <c r="AE187" s="98">
        <v>790337</v>
      </c>
      <c r="AF187" s="98">
        <v>70832</v>
      </c>
      <c r="AG187" s="98">
        <v>11774</v>
      </c>
      <c r="AH187" s="98">
        <v>14028300</v>
      </c>
      <c r="AI187" s="98">
        <v>683135</v>
      </c>
      <c r="AJ187" s="98">
        <v>54949</v>
      </c>
      <c r="AK187" s="98">
        <v>122460</v>
      </c>
      <c r="AL187" s="98"/>
      <c r="AM187" s="98"/>
      <c r="AN187" s="98"/>
      <c r="AO187" s="98"/>
      <c r="AP187" s="98">
        <v>186768</v>
      </c>
      <c r="AQ187" s="98">
        <v>67923</v>
      </c>
      <c r="AR187" s="98">
        <v>38100</v>
      </c>
      <c r="AS187" s="98">
        <v>400266</v>
      </c>
      <c r="AT187" s="98">
        <v>2500</v>
      </c>
      <c r="AU187" s="98">
        <v>6575</v>
      </c>
      <c r="AV187" s="98"/>
      <c r="AW187" s="98"/>
      <c r="AX187" s="98"/>
      <c r="AY187" s="98">
        <v>31224</v>
      </c>
      <c r="AZ187" s="98"/>
      <c r="BA187" s="98"/>
      <c r="BB187" s="98"/>
      <c r="BC187" s="98">
        <v>56342</v>
      </c>
      <c r="BD187" s="98"/>
      <c r="BE187" s="98">
        <v>18429</v>
      </c>
      <c r="BF187" s="98"/>
      <c r="BG187" s="98">
        <v>36</v>
      </c>
      <c r="BH187" s="98"/>
      <c r="BI187" s="98"/>
      <c r="BJ187" s="98"/>
      <c r="BK187" s="98"/>
      <c r="BL187" s="98">
        <v>106486</v>
      </c>
      <c r="BM187" s="98">
        <v>51746</v>
      </c>
      <c r="BN187" s="98">
        <v>72895</v>
      </c>
      <c r="BO187" s="98">
        <v>143397</v>
      </c>
      <c r="BP187" s="98"/>
      <c r="BQ187" s="98"/>
      <c r="BR187" s="98"/>
      <c r="BS187" s="98">
        <v>4200</v>
      </c>
      <c r="BT187" s="98"/>
      <c r="BU187" s="98">
        <v>1653404</v>
      </c>
      <c r="BV187" s="98"/>
      <c r="BW187" s="98">
        <v>176471</v>
      </c>
      <c r="BX187" s="98"/>
      <c r="BY187" s="98">
        <v>306595</v>
      </c>
      <c r="BZ187" s="98"/>
      <c r="CA187" s="98"/>
      <c r="CB187" s="98"/>
      <c r="CC187" s="98">
        <v>1473897</v>
      </c>
      <c r="CD187" s="98"/>
      <c r="CE187" s="98"/>
      <c r="CF187" s="98">
        <v>14902</v>
      </c>
      <c r="CG187" s="98">
        <v>138196</v>
      </c>
      <c r="CH187" s="98">
        <v>989118</v>
      </c>
      <c r="CI187" s="98">
        <v>825766</v>
      </c>
      <c r="CJ187" s="98"/>
      <c r="CK187" s="98"/>
      <c r="CL187" s="98"/>
      <c r="CM187" s="98"/>
      <c r="CN187" s="98"/>
      <c r="CO187" s="98"/>
      <c r="CP187" s="98"/>
      <c r="CQ187" s="98">
        <v>104013</v>
      </c>
      <c r="CR187" s="98"/>
      <c r="CS187" s="98"/>
      <c r="CT187" s="98">
        <v>10832</v>
      </c>
      <c r="CU187" s="98">
        <v>42336</v>
      </c>
      <c r="CV187" s="98">
        <v>91414</v>
      </c>
      <c r="CW187" s="98">
        <v>66592</v>
      </c>
      <c r="CX187" s="98"/>
      <c r="CY187" s="98">
        <v>1192750</v>
      </c>
      <c r="CZ187" s="98"/>
      <c r="DA187" s="98"/>
      <c r="DB187" s="98"/>
      <c r="DC187" s="98">
        <v>95269</v>
      </c>
      <c r="DD187" s="98"/>
      <c r="DE187" s="98">
        <v>1453006</v>
      </c>
      <c r="DF187" s="98">
        <v>12731514</v>
      </c>
      <c r="DG187" s="98"/>
      <c r="DH187" s="98"/>
      <c r="DI187" s="98">
        <v>8307961</v>
      </c>
      <c r="DJ187" s="98">
        <v>3163953</v>
      </c>
      <c r="DK187" s="98">
        <v>318231</v>
      </c>
      <c r="DL187" s="98"/>
      <c r="DM187" s="98"/>
      <c r="DN187" s="98"/>
      <c r="DO187" s="98">
        <v>1453006</v>
      </c>
      <c r="DP187" s="98">
        <v>12731514</v>
      </c>
      <c r="DR187" s="35"/>
      <c r="DS187" s="35"/>
      <c r="DT187" s="35"/>
    </row>
    <row r="188" spans="1:124" s="44" customFormat="1"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40"/>
      <c r="DQ188" s="40"/>
      <c r="DR188" s="40"/>
      <c r="DS188" s="40"/>
      <c r="DT188" s="40"/>
    </row>
    <row r="189" spans="1:124">
      <c r="A189" s="44" t="s">
        <v>482</v>
      </c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  <c r="DL189" s="35"/>
      <c r="DM189" s="35"/>
      <c r="DN189" s="35"/>
      <c r="DO189" s="35"/>
      <c r="DP189" s="35"/>
      <c r="DQ189" s="35"/>
      <c r="DR189" s="35"/>
      <c r="DS189" s="35"/>
      <c r="DT189" s="35"/>
    </row>
    <row r="190" spans="1:124">
      <c r="A190" s="51"/>
      <c r="B190" s="104">
        <v>1</v>
      </c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</row>
    <row r="191" spans="1:124">
      <c r="A191" s="155"/>
      <c r="B191" s="29" t="s">
        <v>483</v>
      </c>
    </row>
    <row r="192" spans="1:124">
      <c r="A192" s="155"/>
      <c r="B192" s="30"/>
    </row>
    <row r="193" spans="1:2">
      <c r="A193" s="155"/>
      <c r="B193" s="30"/>
    </row>
    <row r="194" spans="1:2">
      <c r="A194" s="155"/>
      <c r="B194" s="31"/>
    </row>
    <row r="195" spans="1:2">
      <c r="A195" s="31"/>
      <c r="B195" s="39"/>
    </row>
    <row r="196" spans="1:2">
      <c r="A196" s="33">
        <v>1929</v>
      </c>
      <c r="B196" s="68">
        <v>255920203</v>
      </c>
    </row>
    <row r="197" spans="1:2">
      <c r="A197" s="33">
        <v>1930</v>
      </c>
      <c r="B197" s="68">
        <v>235843166</v>
      </c>
    </row>
    <row r="198" spans="1:2">
      <c r="A198" s="42">
        <v>1931</v>
      </c>
      <c r="B198" s="98">
        <v>188017783</v>
      </c>
    </row>
    <row r="199" spans="1:2">
      <c r="A199" s="33">
        <v>1932</v>
      </c>
      <c r="B199" s="68">
        <v>217918461</v>
      </c>
    </row>
    <row r="200" spans="1:2">
      <c r="A200" s="36">
        <v>1933</v>
      </c>
      <c r="B200" s="82">
        <v>209520853</v>
      </c>
    </row>
    <row r="201" spans="1:2">
      <c r="A201" s="128">
        <v>1934</v>
      </c>
      <c r="B201" s="103">
        <v>199741242</v>
      </c>
    </row>
    <row r="202" spans="1:2">
      <c r="A202" s="41">
        <v>1935</v>
      </c>
      <c r="B202" s="103">
        <v>259879920</v>
      </c>
    </row>
    <row r="203" spans="1:2">
      <c r="A203" s="41">
        <v>1936</v>
      </c>
      <c r="B203" s="103">
        <v>286382728</v>
      </c>
    </row>
    <row r="204" spans="1:2">
      <c r="A204" s="39">
        <v>1937</v>
      </c>
      <c r="B204" s="98">
        <v>277275333</v>
      </c>
    </row>
    <row r="205" spans="1:2">
      <c r="A205" s="39">
        <v>1938</v>
      </c>
      <c r="B205" s="98">
        <v>347792181</v>
      </c>
    </row>
    <row r="206" spans="1:2">
      <c r="A206" s="39">
        <v>1939</v>
      </c>
      <c r="B206" s="98">
        <v>502429615</v>
      </c>
    </row>
    <row r="207" spans="1:2">
      <c r="A207" s="39">
        <v>1940</v>
      </c>
      <c r="B207" s="98">
        <v>536057304</v>
      </c>
    </row>
  </sheetData>
  <mergeCells count="321">
    <mergeCell ref="AT78:AU80"/>
    <mergeCell ref="A191:A194"/>
    <mergeCell ref="N57:O58"/>
    <mergeCell ref="P57:Q58"/>
    <mergeCell ref="AP78:AQ80"/>
    <mergeCell ref="AR78:AS80"/>
    <mergeCell ref="B58:C58"/>
    <mergeCell ref="D58:E58"/>
    <mergeCell ref="F58:G58"/>
    <mergeCell ref="H58:I58"/>
    <mergeCell ref="L38:M38"/>
    <mergeCell ref="N38:O38"/>
    <mergeCell ref="P38:Q38"/>
    <mergeCell ref="J8:K8"/>
    <mergeCell ref="AP8:AQ8"/>
    <mergeCell ref="AD145:AK145"/>
    <mergeCell ref="AD8:AE8"/>
    <mergeCell ref="AF37:AG38"/>
    <mergeCell ref="AP37:AQ38"/>
    <mergeCell ref="AJ37:AK38"/>
    <mergeCell ref="AL37:AM38"/>
    <mergeCell ref="AN37:AO38"/>
    <mergeCell ref="AL57:BA57"/>
    <mergeCell ref="AF57:AI57"/>
    <mergeCell ref="A5:A9"/>
    <mergeCell ref="B5:E7"/>
    <mergeCell ref="F5:I7"/>
    <mergeCell ref="J5:M7"/>
    <mergeCell ref="B8:C8"/>
    <mergeCell ref="D8:E8"/>
    <mergeCell ref="F8:G8"/>
    <mergeCell ref="H8:I8"/>
    <mergeCell ref="L8:M8"/>
    <mergeCell ref="N5:AU5"/>
    <mergeCell ref="AV5:BC7"/>
    <mergeCell ref="BD5:BE8"/>
    <mergeCell ref="AF8:AG8"/>
    <mergeCell ref="AH8:AI8"/>
    <mergeCell ref="AJ8:AK8"/>
    <mergeCell ref="AL8:AM8"/>
    <mergeCell ref="AB8:AC8"/>
    <mergeCell ref="AX8:AY8"/>
    <mergeCell ref="BF5:BG8"/>
    <mergeCell ref="N8:O8"/>
    <mergeCell ref="P8:Q8"/>
    <mergeCell ref="R8:S8"/>
    <mergeCell ref="T8:U8"/>
    <mergeCell ref="V8:W8"/>
    <mergeCell ref="X8:Y8"/>
    <mergeCell ref="AZ8:BA8"/>
    <mergeCell ref="BB8:BC8"/>
    <mergeCell ref="BH5:BH9"/>
    <mergeCell ref="N6:AG6"/>
    <mergeCell ref="AH6:AQ6"/>
    <mergeCell ref="AR6:AU6"/>
    <mergeCell ref="N7:W7"/>
    <mergeCell ref="X7:AC7"/>
    <mergeCell ref="AD7:AG7"/>
    <mergeCell ref="AN7:AQ7"/>
    <mergeCell ref="D38:E38"/>
    <mergeCell ref="AH7:AM7"/>
    <mergeCell ref="AN8:AO8"/>
    <mergeCell ref="AR7:AU7"/>
    <mergeCell ref="A36:A39"/>
    <mergeCell ref="B36:I36"/>
    <mergeCell ref="Z36:AO36"/>
    <mergeCell ref="AR36:AS36"/>
    <mergeCell ref="V37:W38"/>
    <mergeCell ref="X37:Y38"/>
    <mergeCell ref="R37:S38"/>
    <mergeCell ref="AD37:AE38"/>
    <mergeCell ref="AV36:AV39"/>
    <mergeCell ref="AR8:AS8"/>
    <mergeCell ref="AT8:AU8"/>
    <mergeCell ref="AV8:AW8"/>
    <mergeCell ref="AR37:AS38"/>
    <mergeCell ref="AT36:AU38"/>
    <mergeCell ref="Z37:AA38"/>
    <mergeCell ref="Z8:AA8"/>
    <mergeCell ref="F38:G38"/>
    <mergeCell ref="H38:I38"/>
    <mergeCell ref="AH37:AI38"/>
    <mergeCell ref="B37:G37"/>
    <mergeCell ref="H37:I37"/>
    <mergeCell ref="J37:K38"/>
    <mergeCell ref="L37:Q37"/>
    <mergeCell ref="AB37:AC38"/>
    <mergeCell ref="T37:U38"/>
    <mergeCell ref="B38:C38"/>
    <mergeCell ref="J58:K58"/>
    <mergeCell ref="L58:M58"/>
    <mergeCell ref="BB57:BB58"/>
    <mergeCell ref="AL58:AM58"/>
    <mergeCell ref="AN58:AO58"/>
    <mergeCell ref="AP58:AQ58"/>
    <mergeCell ref="AR58:AS58"/>
    <mergeCell ref="AT58:AU58"/>
    <mergeCell ref="AV58:AW58"/>
    <mergeCell ref="AX58:AY58"/>
    <mergeCell ref="AZ58:BA58"/>
    <mergeCell ref="AJ57:AK57"/>
    <mergeCell ref="R57:U57"/>
    <mergeCell ref="V57:W57"/>
    <mergeCell ref="X57:AE57"/>
    <mergeCell ref="A78:A81"/>
    <mergeCell ref="B78:I78"/>
    <mergeCell ref="J78:S78"/>
    <mergeCell ref="A57:A59"/>
    <mergeCell ref="B57:E57"/>
    <mergeCell ref="F57:M57"/>
    <mergeCell ref="R58:S58"/>
    <mergeCell ref="H80:I80"/>
    <mergeCell ref="L80:M80"/>
    <mergeCell ref="N80:O80"/>
    <mergeCell ref="T78:AA78"/>
    <mergeCell ref="V58:W58"/>
    <mergeCell ref="X58:Y58"/>
    <mergeCell ref="Z58:AA58"/>
    <mergeCell ref="T58:U58"/>
    <mergeCell ref="AB78:AG78"/>
    <mergeCell ref="AD58:AE58"/>
    <mergeCell ref="AF58:AG58"/>
    <mergeCell ref="AH78:AO78"/>
    <mergeCell ref="AH58:AI58"/>
    <mergeCell ref="AJ58:AK58"/>
    <mergeCell ref="AB58:AC58"/>
    <mergeCell ref="AV78:AV81"/>
    <mergeCell ref="B79:C80"/>
    <mergeCell ref="D79:E80"/>
    <mergeCell ref="F79:G79"/>
    <mergeCell ref="H79:I79"/>
    <mergeCell ref="J79:K80"/>
    <mergeCell ref="R79:S80"/>
    <mergeCell ref="T79:U80"/>
    <mergeCell ref="AD79:AE80"/>
    <mergeCell ref="AN79:AO80"/>
    <mergeCell ref="F80:G80"/>
    <mergeCell ref="X99:Y100"/>
    <mergeCell ref="Z99:AA100"/>
    <mergeCell ref="V79:W80"/>
    <mergeCell ref="X79:Y80"/>
    <mergeCell ref="Z79:AA80"/>
    <mergeCell ref="R98:W98"/>
    <mergeCell ref="AL79:AM80"/>
    <mergeCell ref="P98:Q100"/>
    <mergeCell ref="AH79:AI80"/>
    <mergeCell ref="AJ100:AK100"/>
    <mergeCell ref="AL100:AM100"/>
    <mergeCell ref="F99:G100"/>
    <mergeCell ref="H99:I100"/>
    <mergeCell ref="J99:K100"/>
    <mergeCell ref="AF79:AG80"/>
    <mergeCell ref="X98:AA98"/>
    <mergeCell ref="D98:M98"/>
    <mergeCell ref="L99:M100"/>
    <mergeCell ref="L79:Q79"/>
    <mergeCell ref="AB79:AC80"/>
    <mergeCell ref="AH98:AI98"/>
    <mergeCell ref="AJ79:AK80"/>
    <mergeCell ref="P80:Q80"/>
    <mergeCell ref="AB98:AG98"/>
    <mergeCell ref="R99:S100"/>
    <mergeCell ref="AB99:AC100"/>
    <mergeCell ref="AX98:BE98"/>
    <mergeCell ref="AJ98:AQ98"/>
    <mergeCell ref="AR98:AU98"/>
    <mergeCell ref="AV98:AW98"/>
    <mergeCell ref="AJ99:AM99"/>
    <mergeCell ref="A98:A101"/>
    <mergeCell ref="B98:C98"/>
    <mergeCell ref="N98:O100"/>
    <mergeCell ref="B99:C100"/>
    <mergeCell ref="D99:E100"/>
    <mergeCell ref="R122:S122"/>
    <mergeCell ref="BB99:BC100"/>
    <mergeCell ref="BD99:BE100"/>
    <mergeCell ref="AN100:AO100"/>
    <mergeCell ref="AX99:AY100"/>
    <mergeCell ref="AZ99:BA100"/>
    <mergeCell ref="T99:U100"/>
    <mergeCell ref="AD99:AE100"/>
    <mergeCell ref="V99:W100"/>
    <mergeCell ref="BF99:BG100"/>
    <mergeCell ref="BN99:BO100"/>
    <mergeCell ref="H121:I122"/>
    <mergeCell ref="J121:K122"/>
    <mergeCell ref="L121:M122"/>
    <mergeCell ref="N121:O122"/>
    <mergeCell ref="T121:U122"/>
    <mergeCell ref="P122:Q122"/>
    <mergeCell ref="X120:X123"/>
    <mergeCell ref="BJ99:BK100"/>
    <mergeCell ref="BL99:BM100"/>
    <mergeCell ref="AN99:AQ99"/>
    <mergeCell ref="AR99:AS100"/>
    <mergeCell ref="AT99:AU100"/>
    <mergeCell ref="AV99:AW100"/>
    <mergeCell ref="AP100:AQ100"/>
    <mergeCell ref="AF99:AG100"/>
    <mergeCell ref="AH99:AI100"/>
    <mergeCell ref="A145:A147"/>
    <mergeCell ref="B145:K145"/>
    <mergeCell ref="L145:S145"/>
    <mergeCell ref="R146:S146"/>
    <mergeCell ref="B146:C146"/>
    <mergeCell ref="D146:E146"/>
    <mergeCell ref="A120:A123"/>
    <mergeCell ref="P121:S121"/>
    <mergeCell ref="V121:W122"/>
    <mergeCell ref="F146:G146"/>
    <mergeCell ref="H146:I146"/>
    <mergeCell ref="J146:K146"/>
    <mergeCell ref="L146:M146"/>
    <mergeCell ref="N146:O146"/>
    <mergeCell ref="P146:Q146"/>
    <mergeCell ref="T145:AC145"/>
    <mergeCell ref="AR145:AY145"/>
    <mergeCell ref="AZ145:BC145"/>
    <mergeCell ref="Z146:AA146"/>
    <mergeCell ref="AB146:AC146"/>
    <mergeCell ref="AD146:AE146"/>
    <mergeCell ref="AF146:AG146"/>
    <mergeCell ref="BB146:BC146"/>
    <mergeCell ref="AL145:AQ145"/>
    <mergeCell ref="AT146:AU146"/>
    <mergeCell ref="AV146:AW146"/>
    <mergeCell ref="N165:S165"/>
    <mergeCell ref="AX146:AY146"/>
    <mergeCell ref="AH146:AI146"/>
    <mergeCell ref="AJ146:AK146"/>
    <mergeCell ref="AL146:AM146"/>
    <mergeCell ref="AN146:AO146"/>
    <mergeCell ref="T146:U146"/>
    <mergeCell ref="V146:W146"/>
    <mergeCell ref="AZ146:BA146"/>
    <mergeCell ref="N166:O167"/>
    <mergeCell ref="P166:Q167"/>
    <mergeCell ref="AP146:AQ146"/>
    <mergeCell ref="AR146:AS146"/>
    <mergeCell ref="X146:Y146"/>
    <mergeCell ref="R166:S167"/>
    <mergeCell ref="T165:AC165"/>
    <mergeCell ref="AD165:AQ165"/>
    <mergeCell ref="AR165:AY165"/>
    <mergeCell ref="A165:A168"/>
    <mergeCell ref="B165:G165"/>
    <mergeCell ref="H165:I165"/>
    <mergeCell ref="J165:M165"/>
    <mergeCell ref="B166:C167"/>
    <mergeCell ref="D166:E167"/>
    <mergeCell ref="F166:G167"/>
    <mergeCell ref="H166:I167"/>
    <mergeCell ref="J166:K167"/>
    <mergeCell ref="L166:M167"/>
    <mergeCell ref="AD167:AE167"/>
    <mergeCell ref="AP167:AQ167"/>
    <mergeCell ref="AN166:AO166"/>
    <mergeCell ref="AJ167:AK167"/>
    <mergeCell ref="AN167:AO167"/>
    <mergeCell ref="AF167:AG167"/>
    <mergeCell ref="AH167:AI167"/>
    <mergeCell ref="AL167:AM167"/>
    <mergeCell ref="AP166:AQ166"/>
    <mergeCell ref="AR167:AS167"/>
    <mergeCell ref="AT167:AU167"/>
    <mergeCell ref="AV167:AW167"/>
    <mergeCell ref="AR166:AW166"/>
    <mergeCell ref="T166:U167"/>
    <mergeCell ref="V166:W167"/>
    <mergeCell ref="X166:Y167"/>
    <mergeCell ref="Z166:AA167"/>
    <mergeCell ref="AB166:AC167"/>
    <mergeCell ref="AD166:AM166"/>
    <mergeCell ref="BR99:BS100"/>
    <mergeCell ref="BT99:BU100"/>
    <mergeCell ref="BD166:BE167"/>
    <mergeCell ref="BF166:BG167"/>
    <mergeCell ref="BD146:BE146"/>
    <mergeCell ref="BF146:BG146"/>
    <mergeCell ref="BP99:BQ100"/>
    <mergeCell ref="BH99:BI100"/>
    <mergeCell ref="BR166:BS167"/>
    <mergeCell ref="BT166:BU167"/>
    <mergeCell ref="BV99:BW100"/>
    <mergeCell ref="BX99:BY100"/>
    <mergeCell ref="CB166:CC167"/>
    <mergeCell ref="BZ166:CA167"/>
    <mergeCell ref="BZ99:CA100"/>
    <mergeCell ref="CB99:CC100"/>
    <mergeCell ref="BV166:BW167"/>
    <mergeCell ref="BX166:BY167"/>
    <mergeCell ref="CD99:CE100"/>
    <mergeCell ref="CH99:CI100"/>
    <mergeCell ref="CJ100:CK100"/>
    <mergeCell ref="CL100:CM100"/>
    <mergeCell ref="DP165:DP168"/>
    <mergeCell ref="BH166:BI167"/>
    <mergeCell ref="BJ166:BK167"/>
    <mergeCell ref="BL166:BM167"/>
    <mergeCell ref="BN166:BO167"/>
    <mergeCell ref="BP166:BQ167"/>
    <mergeCell ref="CV166:CW167"/>
    <mergeCell ref="CX166:CY167"/>
    <mergeCell ref="DN165:DO165"/>
    <mergeCell ref="DL165:DM165"/>
    <mergeCell ref="CX99:CY99"/>
    <mergeCell ref="CF99:CG100"/>
    <mergeCell ref="CZ99:DA99"/>
    <mergeCell ref="DB99:DC99"/>
    <mergeCell ref="CP100:CQ100"/>
    <mergeCell ref="CR100:CS100"/>
    <mergeCell ref="B121:G122"/>
    <mergeCell ref="CR166:CS167"/>
    <mergeCell ref="CT166:CU167"/>
    <mergeCell ref="CD166:CE167"/>
    <mergeCell ref="CF166:CG167"/>
    <mergeCell ref="CL166:CM167"/>
    <mergeCell ref="CN166:CO167"/>
    <mergeCell ref="AZ166:BA167"/>
    <mergeCell ref="BB166:BC167"/>
    <mergeCell ref="AX166:AY167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workbookViewId="0"/>
  </sheetViews>
  <sheetFormatPr defaultRowHeight="15"/>
  <cols>
    <col min="1" max="10" width="17.625" style="1" customWidth="1"/>
    <col min="11" max="16384" width="9" style="1"/>
  </cols>
  <sheetData>
    <row r="1" spans="1:12">
      <c r="A1" s="15" t="s">
        <v>486</v>
      </c>
      <c r="K1" s="22"/>
      <c r="L1" s="22"/>
    </row>
    <row r="2" spans="1:12">
      <c r="A2" s="15"/>
      <c r="K2" s="22"/>
      <c r="L2" s="22"/>
    </row>
    <row r="3" spans="1:12">
      <c r="A3" s="6"/>
      <c r="B3" s="112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111">
        <v>7</v>
      </c>
      <c r="I3" s="63">
        <v>8</v>
      </c>
      <c r="J3" s="63">
        <v>9</v>
      </c>
      <c r="K3" s="22"/>
      <c r="L3" s="22"/>
    </row>
    <row r="4" spans="1:12">
      <c r="A4" s="11"/>
      <c r="B4" s="14" t="s">
        <v>487</v>
      </c>
      <c r="C4" s="14"/>
      <c r="D4" s="14"/>
      <c r="E4" s="14"/>
      <c r="F4" s="14"/>
      <c r="G4" s="14"/>
      <c r="H4" s="9"/>
      <c r="I4" s="9"/>
      <c r="J4" s="10"/>
      <c r="K4" s="22"/>
      <c r="L4" s="22"/>
    </row>
    <row r="5" spans="1:12">
      <c r="A5" s="11"/>
      <c r="B5" s="6" t="s">
        <v>6</v>
      </c>
      <c r="C5" s="6" t="s">
        <v>30</v>
      </c>
      <c r="D5" s="6" t="s">
        <v>114</v>
      </c>
      <c r="E5" s="6" t="s">
        <v>115</v>
      </c>
      <c r="F5" s="6" t="s">
        <v>20</v>
      </c>
      <c r="G5" s="6" t="s">
        <v>16</v>
      </c>
      <c r="H5" s="176" t="s">
        <v>116</v>
      </c>
      <c r="I5" s="160" t="s">
        <v>117</v>
      </c>
      <c r="J5" s="109" t="s">
        <v>491</v>
      </c>
      <c r="K5" s="22"/>
      <c r="L5" s="22"/>
    </row>
    <row r="6" spans="1:12" ht="30" customHeight="1">
      <c r="A6" s="13"/>
      <c r="B6" s="13"/>
      <c r="C6" s="13"/>
      <c r="D6" s="13"/>
      <c r="E6" s="13"/>
      <c r="F6" s="13"/>
      <c r="G6" s="13"/>
      <c r="H6" s="177"/>
      <c r="I6" s="161"/>
      <c r="J6" s="110"/>
      <c r="K6" s="22"/>
      <c r="L6" s="22"/>
    </row>
    <row r="7" spans="1:12">
      <c r="A7" s="13">
        <v>1954</v>
      </c>
      <c r="B7" s="59">
        <v>127708</v>
      </c>
      <c r="C7" s="59">
        <v>336</v>
      </c>
      <c r="D7" s="59">
        <v>39748</v>
      </c>
      <c r="E7" s="59">
        <v>159</v>
      </c>
      <c r="F7" s="59">
        <v>2654</v>
      </c>
      <c r="G7" s="59">
        <v>69208</v>
      </c>
      <c r="H7" s="4">
        <v>1059</v>
      </c>
      <c r="I7" s="59">
        <v>322</v>
      </c>
      <c r="J7" s="59">
        <v>604</v>
      </c>
      <c r="K7" s="22"/>
      <c r="L7" s="22"/>
    </row>
    <row r="8" spans="1:12">
      <c r="A8" s="2">
        <v>1961</v>
      </c>
      <c r="B8" s="4">
        <v>179680</v>
      </c>
      <c r="C8" s="4">
        <v>911</v>
      </c>
      <c r="D8" s="4">
        <v>51567</v>
      </c>
      <c r="E8" s="4">
        <v>156</v>
      </c>
      <c r="F8" s="4">
        <v>4308</v>
      </c>
      <c r="G8" s="4"/>
      <c r="H8" s="4">
        <v>1609</v>
      </c>
      <c r="I8" s="4"/>
      <c r="J8" s="4"/>
      <c r="K8" s="22"/>
      <c r="L8" s="22"/>
    </row>
    <row r="9" spans="1:12">
      <c r="A9" s="2">
        <v>1966</v>
      </c>
      <c r="B9" s="4">
        <v>216315</v>
      </c>
      <c r="C9" s="4">
        <v>781</v>
      </c>
      <c r="D9" s="4">
        <v>27709</v>
      </c>
      <c r="E9" s="4">
        <v>147</v>
      </c>
      <c r="F9" s="4">
        <v>4752</v>
      </c>
      <c r="G9" s="4">
        <v>132121</v>
      </c>
      <c r="H9" s="4">
        <v>3238</v>
      </c>
      <c r="I9" s="4">
        <v>1232</v>
      </c>
      <c r="J9" s="4">
        <v>1882</v>
      </c>
      <c r="K9" s="22"/>
      <c r="L9" s="22"/>
    </row>
    <row r="10" spans="1:12">
      <c r="A10" s="2">
        <v>1971</v>
      </c>
      <c r="B10" s="4">
        <v>273089</v>
      </c>
      <c r="C10" s="4">
        <v>797</v>
      </c>
      <c r="D10" s="4">
        <v>42634</v>
      </c>
      <c r="E10" s="4">
        <v>128</v>
      </c>
      <c r="F10" s="4">
        <v>5843</v>
      </c>
      <c r="G10" s="4">
        <v>168598</v>
      </c>
      <c r="H10" s="4">
        <v>4857</v>
      </c>
      <c r="I10" s="4">
        <v>1444</v>
      </c>
      <c r="J10" s="4">
        <v>3085</v>
      </c>
      <c r="K10" s="22"/>
      <c r="L10" s="22"/>
    </row>
    <row r="11" spans="1:12">
      <c r="A11" s="2">
        <v>1976</v>
      </c>
      <c r="B11" s="4">
        <v>422297</v>
      </c>
      <c r="C11" s="4">
        <v>1077</v>
      </c>
      <c r="D11" s="4">
        <v>69418</v>
      </c>
      <c r="E11" s="4">
        <v>31</v>
      </c>
      <c r="F11" s="4">
        <v>8606</v>
      </c>
      <c r="G11" s="4">
        <v>261780</v>
      </c>
      <c r="H11" s="4">
        <v>7926</v>
      </c>
      <c r="I11" s="4">
        <v>2262</v>
      </c>
      <c r="J11" s="4">
        <v>7485</v>
      </c>
      <c r="K11" s="22"/>
      <c r="L11" s="22"/>
    </row>
    <row r="12" spans="1:12">
      <c r="A12" s="2">
        <v>1981</v>
      </c>
      <c r="B12" s="4">
        <v>509397</v>
      </c>
      <c r="C12" s="4">
        <v>941</v>
      </c>
      <c r="D12" s="4">
        <v>91169</v>
      </c>
      <c r="E12" s="4">
        <v>71</v>
      </c>
      <c r="F12" s="4">
        <v>12489</v>
      </c>
      <c r="G12" s="4">
        <v>309139</v>
      </c>
      <c r="H12" s="4">
        <v>15101</v>
      </c>
      <c r="I12" s="4">
        <v>3485</v>
      </c>
      <c r="J12" s="4">
        <v>11682</v>
      </c>
      <c r="K12" s="22"/>
      <c r="L12" s="22"/>
    </row>
    <row r="13" spans="1:12">
      <c r="A13" s="2">
        <v>1986</v>
      </c>
      <c r="B13" s="4">
        <v>606659</v>
      </c>
      <c r="C13" s="4">
        <v>877</v>
      </c>
      <c r="D13" s="4">
        <v>113276</v>
      </c>
      <c r="E13" s="4">
        <v>99</v>
      </c>
      <c r="F13" s="4">
        <v>14382</v>
      </c>
      <c r="G13" s="4">
        <v>346786</v>
      </c>
      <c r="H13" s="4">
        <v>34635</v>
      </c>
      <c r="I13" s="4">
        <v>3036</v>
      </c>
      <c r="J13" s="4">
        <v>15378</v>
      </c>
      <c r="K13" s="22"/>
      <c r="L13" s="22"/>
    </row>
    <row r="14" spans="1:12">
      <c r="A14" s="2">
        <v>1991</v>
      </c>
      <c r="B14" s="4">
        <v>738914</v>
      </c>
      <c r="C14" s="4">
        <v>964</v>
      </c>
      <c r="D14" s="4">
        <v>140682</v>
      </c>
      <c r="E14" s="4">
        <v>109</v>
      </c>
      <c r="F14" s="4">
        <v>25084</v>
      </c>
      <c r="G14" s="4">
        <v>406924</v>
      </c>
      <c r="H14" s="4">
        <v>46887</v>
      </c>
      <c r="I14" s="4">
        <v>6889</v>
      </c>
      <c r="J14" s="4">
        <v>25542</v>
      </c>
      <c r="K14" s="22"/>
      <c r="L14" s="22"/>
    </row>
    <row r="15" spans="1:12">
      <c r="A15" s="2">
        <v>1996</v>
      </c>
      <c r="B15" s="4">
        <v>858504</v>
      </c>
      <c r="C15" s="4">
        <v>994</v>
      </c>
      <c r="D15" s="4">
        <v>154872</v>
      </c>
      <c r="E15" s="4">
        <v>130</v>
      </c>
      <c r="F15" s="4">
        <v>48128</v>
      </c>
      <c r="G15" s="4">
        <v>447704</v>
      </c>
      <c r="H15" s="4">
        <v>56634</v>
      </c>
      <c r="I15" s="4">
        <v>14819</v>
      </c>
      <c r="J15" s="4">
        <v>39057</v>
      </c>
      <c r="K15" s="22"/>
      <c r="L15" s="22"/>
    </row>
    <row r="16" spans="1:12">
      <c r="K16" s="22"/>
      <c r="L16" s="22"/>
    </row>
    <row r="17" spans="1:12">
      <c r="A17" s="6" t="s">
        <v>489</v>
      </c>
      <c r="B17" s="112">
        <v>1</v>
      </c>
      <c r="C17" s="63">
        <v>2</v>
      </c>
      <c r="D17" s="63">
        <v>3</v>
      </c>
      <c r="E17" s="63">
        <v>4</v>
      </c>
      <c r="F17" s="63">
        <v>5</v>
      </c>
      <c r="G17" s="63">
        <v>6</v>
      </c>
      <c r="H17" s="111">
        <v>7</v>
      </c>
      <c r="I17" s="63">
        <v>8</v>
      </c>
      <c r="J17" s="63">
        <v>9</v>
      </c>
      <c r="K17" s="22"/>
      <c r="L17" s="22"/>
    </row>
    <row r="18" spans="1:12">
      <c r="A18" s="11"/>
      <c r="B18" s="8" t="s">
        <v>488</v>
      </c>
      <c r="C18" s="9"/>
      <c r="D18" s="9"/>
      <c r="E18" s="9"/>
      <c r="F18" s="9"/>
      <c r="G18" s="9"/>
      <c r="H18" s="9"/>
      <c r="I18" s="9"/>
      <c r="J18" s="10"/>
      <c r="K18" s="22"/>
      <c r="L18" s="22"/>
    </row>
    <row r="19" spans="1:12">
      <c r="A19" s="11"/>
      <c r="B19" s="6" t="s">
        <v>6</v>
      </c>
      <c r="C19" s="6" t="s">
        <v>30</v>
      </c>
      <c r="D19" s="6" t="s">
        <v>114</v>
      </c>
      <c r="E19" s="6" t="s">
        <v>115</v>
      </c>
      <c r="F19" s="6" t="s">
        <v>20</v>
      </c>
      <c r="G19" s="6" t="s">
        <v>16</v>
      </c>
      <c r="H19" s="160" t="s">
        <v>116</v>
      </c>
      <c r="I19" s="160" t="s">
        <v>117</v>
      </c>
      <c r="J19" s="109" t="s">
        <v>491</v>
      </c>
      <c r="K19" s="22"/>
      <c r="L19" s="22"/>
    </row>
    <row r="20" spans="1:12" ht="30" customHeight="1">
      <c r="A20" s="13"/>
      <c r="B20" s="13"/>
      <c r="C20" s="13"/>
      <c r="D20" s="13"/>
      <c r="E20" s="13"/>
      <c r="F20" s="13"/>
      <c r="G20" s="13"/>
      <c r="H20" s="161"/>
      <c r="I20" s="161"/>
      <c r="J20" s="110"/>
      <c r="K20" s="22"/>
      <c r="L20" s="22"/>
    </row>
    <row r="21" spans="1:12">
      <c r="A21" s="2">
        <v>1954</v>
      </c>
      <c r="B21" s="4">
        <v>749092</v>
      </c>
      <c r="C21" s="4">
        <v>55416</v>
      </c>
      <c r="D21" s="4">
        <v>309887</v>
      </c>
      <c r="E21" s="4">
        <v>7906</v>
      </c>
      <c r="F21" s="4">
        <v>107312</v>
      </c>
      <c r="G21" s="4">
        <v>159316</v>
      </c>
      <c r="H21" s="4">
        <v>31590</v>
      </c>
      <c r="I21" s="4">
        <v>8963</v>
      </c>
      <c r="J21" s="4">
        <v>4252</v>
      </c>
      <c r="K21" s="22"/>
      <c r="L21" s="22"/>
    </row>
    <row r="22" spans="1:12">
      <c r="A22" s="2">
        <v>1961</v>
      </c>
      <c r="B22" s="4">
        <v>978311</v>
      </c>
      <c r="C22" s="4">
        <v>83924</v>
      </c>
      <c r="D22" s="4">
        <v>445667</v>
      </c>
      <c r="E22" s="4">
        <v>14675</v>
      </c>
      <c r="F22" s="4">
        <v>22503</v>
      </c>
      <c r="G22" s="4"/>
      <c r="H22" s="4">
        <v>76943</v>
      </c>
      <c r="I22" s="4"/>
      <c r="J22" s="4"/>
      <c r="K22" s="22"/>
      <c r="L22" s="22"/>
    </row>
    <row r="23" spans="1:12">
      <c r="A23" s="2">
        <v>1966</v>
      </c>
      <c r="B23" s="4">
        <v>1500919</v>
      </c>
      <c r="C23" s="4">
        <v>78242</v>
      </c>
      <c r="D23" s="4">
        <v>589660</v>
      </c>
      <c r="E23" s="4">
        <v>18934</v>
      </c>
      <c r="F23" s="4">
        <v>182838</v>
      </c>
      <c r="G23" s="4">
        <v>329618</v>
      </c>
      <c r="H23" s="4">
        <v>110638</v>
      </c>
      <c r="I23" s="4">
        <v>36958</v>
      </c>
      <c r="J23" s="4">
        <v>10189</v>
      </c>
      <c r="K23" s="22"/>
      <c r="L23" s="22"/>
    </row>
    <row r="24" spans="1:12">
      <c r="A24" s="2">
        <v>1971</v>
      </c>
      <c r="B24" s="4">
        <v>2332342</v>
      </c>
      <c r="C24" s="4">
        <v>69680</v>
      </c>
      <c r="D24" s="4">
        <v>1201520</v>
      </c>
      <c r="E24" s="4">
        <v>19477</v>
      </c>
      <c r="F24" s="4">
        <v>188773</v>
      </c>
      <c r="G24" s="4">
        <v>449728</v>
      </c>
      <c r="H24" s="4">
        <v>176894</v>
      </c>
      <c r="I24" s="4">
        <v>52423</v>
      </c>
      <c r="J24" s="4">
        <v>21374</v>
      </c>
      <c r="K24" s="22"/>
      <c r="L24" s="22"/>
    </row>
    <row r="25" spans="1:12">
      <c r="A25" s="2">
        <v>1976</v>
      </c>
      <c r="B25" s="4">
        <v>3708112</v>
      </c>
      <c r="C25" s="4">
        <v>62049</v>
      </c>
      <c r="D25" s="4">
        <v>1906794</v>
      </c>
      <c r="E25" s="4">
        <v>28176</v>
      </c>
      <c r="F25" s="4">
        <v>309525</v>
      </c>
      <c r="G25" s="4">
        <v>771438</v>
      </c>
      <c r="H25" s="4">
        <v>272964</v>
      </c>
      <c r="I25" s="4">
        <v>76577</v>
      </c>
      <c r="J25" s="4">
        <v>43160</v>
      </c>
      <c r="K25" s="22"/>
      <c r="L25" s="22"/>
    </row>
    <row r="26" spans="1:12">
      <c r="A26" s="2">
        <v>1981</v>
      </c>
      <c r="B26" s="4">
        <v>4401911</v>
      </c>
      <c r="C26" s="4">
        <v>39870</v>
      </c>
      <c r="D26" s="4">
        <v>2197358</v>
      </c>
      <c r="E26" s="4">
        <v>31927</v>
      </c>
      <c r="F26" s="4">
        <v>422447</v>
      </c>
      <c r="G26" s="4">
        <v>943712</v>
      </c>
      <c r="H26" s="4">
        <v>299143</v>
      </c>
      <c r="I26" s="4">
        <v>128986</v>
      </c>
      <c r="J26" s="4">
        <v>65065</v>
      </c>
      <c r="K26" s="22"/>
      <c r="L26" s="22"/>
    </row>
    <row r="27" spans="1:12">
      <c r="A27" s="2">
        <v>1986</v>
      </c>
      <c r="B27" s="4">
        <v>5156619</v>
      </c>
      <c r="C27" s="4">
        <v>27631</v>
      </c>
      <c r="D27" s="4">
        <v>2751153</v>
      </c>
      <c r="E27" s="4">
        <v>40424</v>
      </c>
      <c r="F27" s="4">
        <v>353400</v>
      </c>
      <c r="G27" s="4">
        <v>1058262</v>
      </c>
      <c r="H27" s="4">
        <v>334179</v>
      </c>
      <c r="I27" s="4">
        <v>173842</v>
      </c>
      <c r="J27" s="4">
        <v>85430</v>
      </c>
      <c r="K27" s="22"/>
      <c r="L27" s="22"/>
    </row>
    <row r="28" spans="1:12">
      <c r="A28" s="2">
        <v>1991</v>
      </c>
      <c r="B28" s="4">
        <v>5864812</v>
      </c>
      <c r="C28" s="4">
        <v>16293</v>
      </c>
      <c r="D28" s="4">
        <v>2666638</v>
      </c>
      <c r="E28" s="4">
        <v>45526</v>
      </c>
      <c r="F28" s="4">
        <v>453952</v>
      </c>
      <c r="G28" s="4">
        <v>1432527</v>
      </c>
      <c r="H28" s="4">
        <v>357965</v>
      </c>
      <c r="I28" s="4">
        <v>298944</v>
      </c>
      <c r="J28" s="4">
        <v>155702</v>
      </c>
      <c r="K28" s="22"/>
      <c r="L28" s="22"/>
    </row>
    <row r="29" spans="1:12">
      <c r="A29" s="24">
        <v>1996</v>
      </c>
      <c r="B29" s="25">
        <v>6595076</v>
      </c>
      <c r="C29" s="4">
        <v>12576</v>
      </c>
      <c r="D29" s="4">
        <v>2553107</v>
      </c>
      <c r="E29" s="4">
        <v>43501</v>
      </c>
      <c r="F29" s="4">
        <v>533153</v>
      </c>
      <c r="G29" s="4">
        <v>1833060</v>
      </c>
      <c r="H29" s="4">
        <v>393793</v>
      </c>
      <c r="I29" s="4">
        <v>412974</v>
      </c>
      <c r="J29" s="4">
        <v>243579</v>
      </c>
      <c r="K29" s="22"/>
      <c r="L29" s="22"/>
    </row>
    <row r="30" spans="1:12">
      <c r="K30" s="22"/>
      <c r="L30" s="22"/>
    </row>
    <row r="31" spans="1:12">
      <c r="A31" s="6" t="s">
        <v>489</v>
      </c>
      <c r="B31" s="112">
        <v>1</v>
      </c>
      <c r="C31" s="63">
        <v>2</v>
      </c>
      <c r="D31" s="63">
        <v>3</v>
      </c>
      <c r="E31" s="63">
        <v>4</v>
      </c>
      <c r="F31" s="63">
        <v>5</v>
      </c>
      <c r="G31" s="63">
        <v>6</v>
      </c>
      <c r="H31" s="111">
        <v>7</v>
      </c>
      <c r="I31" s="63">
        <v>8</v>
      </c>
      <c r="J31" s="63">
        <v>9</v>
      </c>
      <c r="K31" s="22"/>
      <c r="L31" s="22"/>
    </row>
    <row r="32" spans="1:12">
      <c r="A32" s="11"/>
      <c r="B32" s="8" t="s">
        <v>490</v>
      </c>
      <c r="C32" s="9"/>
      <c r="D32" s="9"/>
      <c r="E32" s="9"/>
      <c r="F32" s="9"/>
      <c r="G32" s="9"/>
      <c r="H32" s="9"/>
      <c r="I32" s="9"/>
      <c r="J32" s="10"/>
      <c r="K32" s="22"/>
      <c r="L32" s="22"/>
    </row>
    <row r="33" spans="1:10">
      <c r="A33" s="11"/>
      <c r="B33" s="6" t="s">
        <v>6</v>
      </c>
      <c r="C33" s="6" t="s">
        <v>30</v>
      </c>
      <c r="D33" s="6" t="s">
        <v>114</v>
      </c>
      <c r="E33" s="6" t="s">
        <v>115</v>
      </c>
      <c r="F33" s="6" t="s">
        <v>20</v>
      </c>
      <c r="G33" s="6" t="s">
        <v>16</v>
      </c>
      <c r="H33" s="176" t="s">
        <v>116</v>
      </c>
      <c r="I33" s="160" t="s">
        <v>117</v>
      </c>
      <c r="J33" s="109" t="s">
        <v>491</v>
      </c>
    </row>
    <row r="34" spans="1:10" ht="30" customHeight="1">
      <c r="A34" s="13"/>
      <c r="B34" s="13"/>
      <c r="C34" s="13"/>
      <c r="D34" s="13"/>
      <c r="E34" s="13"/>
      <c r="F34" s="13"/>
      <c r="G34" s="13"/>
      <c r="H34" s="177"/>
      <c r="I34" s="161"/>
      <c r="J34" s="110"/>
    </row>
    <row r="35" spans="1:10">
      <c r="A35" s="2">
        <v>1954</v>
      </c>
      <c r="B35" s="4">
        <v>2738</v>
      </c>
      <c r="C35" s="4">
        <v>4854</v>
      </c>
      <c r="D35" s="4">
        <v>3354</v>
      </c>
      <c r="E35" s="4">
        <v>7606</v>
      </c>
      <c r="F35" s="4">
        <v>1350</v>
      </c>
      <c r="G35" s="4">
        <v>1344</v>
      </c>
      <c r="H35" s="4">
        <v>6407</v>
      </c>
      <c r="I35" s="4">
        <v>8935</v>
      </c>
      <c r="J35" s="4">
        <v>4406</v>
      </c>
    </row>
    <row r="36" spans="1:10">
      <c r="A36" s="2">
        <v>1961</v>
      </c>
      <c r="B36" s="60"/>
      <c r="C36" s="4"/>
      <c r="D36" s="4"/>
      <c r="E36" s="4"/>
      <c r="F36" s="4"/>
      <c r="G36" s="4"/>
      <c r="H36" s="4"/>
      <c r="I36" s="4"/>
      <c r="J36" s="4"/>
    </row>
    <row r="37" spans="1:10">
      <c r="A37" s="2">
        <v>1966</v>
      </c>
      <c r="B37" s="4">
        <v>12559</v>
      </c>
      <c r="C37" s="4">
        <v>16699</v>
      </c>
      <c r="D37" s="4">
        <v>12565</v>
      </c>
      <c r="E37" s="4">
        <v>18971</v>
      </c>
      <c r="F37" s="4">
        <v>7874</v>
      </c>
      <c r="G37" s="4">
        <v>10591</v>
      </c>
      <c r="H37" s="4">
        <v>20321</v>
      </c>
      <c r="I37" s="4">
        <v>28006</v>
      </c>
      <c r="J37" s="4">
        <v>15074</v>
      </c>
    </row>
    <row r="38" spans="1:10">
      <c r="A38" s="2">
        <v>1971</v>
      </c>
      <c r="B38" s="4">
        <v>22033</v>
      </c>
      <c r="C38" s="4">
        <v>24483</v>
      </c>
      <c r="D38" s="4">
        <v>21330</v>
      </c>
      <c r="E38" s="4">
        <v>42929</v>
      </c>
      <c r="F38" s="4">
        <v>17032</v>
      </c>
      <c r="G38" s="4">
        <v>18503</v>
      </c>
      <c r="H38" s="4">
        <v>31933</v>
      </c>
      <c r="I38" s="4">
        <v>48290</v>
      </c>
      <c r="J38" s="4">
        <v>46579</v>
      </c>
    </row>
    <row r="39" spans="1:10">
      <c r="A39" s="2">
        <v>1976</v>
      </c>
      <c r="B39" s="4">
        <v>50591</v>
      </c>
      <c r="C39" s="4">
        <v>63740</v>
      </c>
      <c r="D39" s="4">
        <v>51218</v>
      </c>
      <c r="E39" s="4">
        <v>105727</v>
      </c>
      <c r="F39" s="4">
        <v>38515</v>
      </c>
      <c r="G39" s="4">
        <v>38217</v>
      </c>
      <c r="H39" s="4">
        <v>73542</v>
      </c>
      <c r="I39" s="4">
        <v>111924</v>
      </c>
      <c r="J39" s="4">
        <v>57795</v>
      </c>
    </row>
    <row r="40" spans="1:10">
      <c r="A40" s="2">
        <v>1981</v>
      </c>
      <c r="B40" s="4">
        <v>115081</v>
      </c>
      <c r="C40" s="4">
        <v>167523</v>
      </c>
      <c r="D40" s="4">
        <v>119985</v>
      </c>
      <c r="E40" s="4">
        <v>246813</v>
      </c>
      <c r="F40" s="4">
        <v>83146</v>
      </c>
      <c r="G40" s="4">
        <v>82837</v>
      </c>
      <c r="H40" s="4">
        <v>159756</v>
      </c>
      <c r="I40" s="4">
        <v>239781</v>
      </c>
      <c r="J40" s="4">
        <v>132640</v>
      </c>
    </row>
    <row r="41" spans="1:10">
      <c r="A41" s="2">
        <v>1986</v>
      </c>
      <c r="B41" s="4">
        <v>168018</v>
      </c>
      <c r="C41" s="4">
        <v>209775</v>
      </c>
      <c r="D41" s="4">
        <v>171408</v>
      </c>
      <c r="E41" s="4">
        <v>349438</v>
      </c>
      <c r="F41" s="4">
        <v>131794</v>
      </c>
      <c r="G41" s="4">
        <v>123486</v>
      </c>
      <c r="H41" s="4">
        <v>216212</v>
      </c>
      <c r="I41" s="4">
        <v>323587</v>
      </c>
      <c r="J41" s="4">
        <v>186377</v>
      </c>
    </row>
    <row r="42" spans="1:10">
      <c r="A42" s="2">
        <v>1991</v>
      </c>
      <c r="B42" s="4">
        <v>288285</v>
      </c>
      <c r="C42" s="4">
        <v>373163</v>
      </c>
      <c r="D42" s="4">
        <v>282344</v>
      </c>
      <c r="E42" s="4">
        <v>718128</v>
      </c>
      <c r="F42" s="4">
        <v>256479</v>
      </c>
      <c r="G42" s="4">
        <v>214552</v>
      </c>
      <c r="H42" s="4">
        <v>410730</v>
      </c>
      <c r="I42" s="4">
        <v>507433</v>
      </c>
      <c r="J42" s="4">
        <v>315695</v>
      </c>
    </row>
    <row r="43" spans="1:10">
      <c r="A43" s="24">
        <v>1996</v>
      </c>
      <c r="B43" s="25">
        <v>432361</v>
      </c>
      <c r="C43" s="4">
        <v>441392</v>
      </c>
      <c r="D43" s="4">
        <v>412211</v>
      </c>
      <c r="E43" s="4">
        <v>1117755</v>
      </c>
      <c r="F43" s="4">
        <v>343806</v>
      </c>
      <c r="G43" s="4">
        <v>343417</v>
      </c>
      <c r="H43" s="4">
        <v>598558</v>
      </c>
      <c r="I43" s="4">
        <v>730078</v>
      </c>
      <c r="J43" s="4">
        <v>516536</v>
      </c>
    </row>
    <row r="45" spans="1:10">
      <c r="A45" s="6" t="s">
        <v>489</v>
      </c>
      <c r="B45" s="112">
        <v>1</v>
      </c>
      <c r="C45" s="63">
        <v>2</v>
      </c>
      <c r="D45" s="63">
        <v>3</v>
      </c>
      <c r="E45" s="63">
        <v>4</v>
      </c>
      <c r="F45" s="63">
        <v>5</v>
      </c>
      <c r="G45" s="63">
        <v>6</v>
      </c>
      <c r="H45" s="111">
        <v>7</v>
      </c>
      <c r="I45" s="63">
        <v>8</v>
      </c>
      <c r="J45" s="63">
        <v>9</v>
      </c>
    </row>
    <row r="46" spans="1:10">
      <c r="A46" s="11"/>
      <c r="B46" s="8" t="s">
        <v>492</v>
      </c>
      <c r="C46" s="8"/>
      <c r="D46" s="9"/>
      <c r="E46" s="9"/>
      <c r="F46" s="9"/>
      <c r="G46" s="9"/>
      <c r="H46" s="9"/>
      <c r="I46" s="9"/>
      <c r="J46" s="10"/>
    </row>
    <row r="47" spans="1:10">
      <c r="A47" s="11"/>
      <c r="B47" s="6" t="s">
        <v>6</v>
      </c>
      <c r="C47" s="6" t="s">
        <v>30</v>
      </c>
      <c r="D47" s="6" t="s">
        <v>114</v>
      </c>
      <c r="E47" s="6" t="s">
        <v>115</v>
      </c>
      <c r="F47" s="6" t="s">
        <v>20</v>
      </c>
      <c r="G47" s="6" t="s">
        <v>16</v>
      </c>
      <c r="H47" s="176" t="s">
        <v>116</v>
      </c>
      <c r="I47" s="160" t="s">
        <v>117</v>
      </c>
      <c r="J47" s="109" t="s">
        <v>491</v>
      </c>
    </row>
    <row r="48" spans="1:10" ht="30" customHeight="1">
      <c r="A48" s="13"/>
      <c r="B48" s="13"/>
      <c r="C48" s="13"/>
      <c r="D48" s="13"/>
      <c r="E48" s="13"/>
      <c r="F48" s="13"/>
      <c r="G48" s="13"/>
      <c r="H48" s="177"/>
      <c r="I48" s="161"/>
      <c r="J48" s="110"/>
    </row>
    <row r="49" spans="1:10">
      <c r="A49" s="2">
        <v>1954</v>
      </c>
      <c r="B49" s="4">
        <v>15022</v>
      </c>
      <c r="C49" s="4">
        <v>461</v>
      </c>
      <c r="D49" s="4">
        <v>11418</v>
      </c>
      <c r="E49" s="4">
        <v>354</v>
      </c>
      <c r="F49" s="4">
        <v>524</v>
      </c>
      <c r="G49" s="4">
        <v>1276</v>
      </c>
      <c r="H49" s="4">
        <v>667</v>
      </c>
      <c r="I49" s="4"/>
      <c r="J49" s="4">
        <v>42</v>
      </c>
    </row>
    <row r="50" spans="1:10">
      <c r="A50" s="2">
        <v>1961</v>
      </c>
      <c r="B50" s="4">
        <v>76971</v>
      </c>
      <c r="C50" s="4">
        <v>1591</v>
      </c>
      <c r="D50" s="4">
        <v>37743</v>
      </c>
      <c r="E50" s="4">
        <v>2005</v>
      </c>
      <c r="F50" s="4">
        <v>2011</v>
      </c>
      <c r="G50" s="4"/>
      <c r="H50" s="4">
        <v>5222</v>
      </c>
      <c r="I50" s="4"/>
      <c r="J50" s="4"/>
    </row>
    <row r="51" spans="1:10">
      <c r="A51" s="2">
        <v>1966</v>
      </c>
      <c r="B51" s="4">
        <v>122082</v>
      </c>
      <c r="C51" s="4">
        <v>2429</v>
      </c>
      <c r="D51" s="4">
        <v>85085</v>
      </c>
      <c r="E51" s="4">
        <v>3914</v>
      </c>
      <c r="F51" s="4">
        <v>4468</v>
      </c>
      <c r="G51" s="4">
        <v>8748</v>
      </c>
      <c r="H51" s="4">
        <v>8583</v>
      </c>
      <c r="I51" s="4">
        <v>5436</v>
      </c>
      <c r="J51" s="4">
        <v>831</v>
      </c>
    </row>
    <row r="52" spans="1:10">
      <c r="A52" s="2">
        <v>1971</v>
      </c>
      <c r="B52" s="4">
        <v>334597</v>
      </c>
      <c r="C52" s="4">
        <v>3015</v>
      </c>
      <c r="D52" s="4">
        <v>242939</v>
      </c>
      <c r="E52" s="4">
        <v>9166</v>
      </c>
      <c r="F52" s="4">
        <v>14016</v>
      </c>
      <c r="G52" s="4">
        <v>20827</v>
      </c>
      <c r="H52" s="4">
        <v>21282</v>
      </c>
      <c r="I52" s="4">
        <v>14051</v>
      </c>
      <c r="J52" s="4">
        <v>2646</v>
      </c>
    </row>
    <row r="53" spans="1:10">
      <c r="A53" s="2">
        <v>1976</v>
      </c>
      <c r="B53" s="4">
        <v>1150317</v>
      </c>
      <c r="C53" s="4">
        <v>7716</v>
      </c>
      <c r="D53" s="4">
        <v>819277</v>
      </c>
      <c r="E53" s="4">
        <v>30915</v>
      </c>
      <c r="F53" s="4">
        <v>53505</v>
      </c>
      <c r="G53" s="4">
        <v>86001</v>
      </c>
      <c r="H53" s="4">
        <v>74177</v>
      </c>
      <c r="I53" s="4">
        <v>42294</v>
      </c>
      <c r="J53" s="4">
        <v>6019</v>
      </c>
    </row>
    <row r="54" spans="1:10">
      <c r="A54" s="2">
        <v>1981</v>
      </c>
      <c r="B54" s="4">
        <v>3052419</v>
      </c>
      <c r="C54" s="4">
        <v>16563</v>
      </c>
      <c r="D54" s="4">
        <v>2044086</v>
      </c>
      <c r="E54" s="4">
        <v>114835</v>
      </c>
      <c r="F54" s="4">
        <v>172609</v>
      </c>
      <c r="G54" s="4">
        <v>233166</v>
      </c>
      <c r="H54" s="4">
        <v>165264</v>
      </c>
      <c r="I54" s="4">
        <v>197479</v>
      </c>
      <c r="J54" s="4">
        <v>27993</v>
      </c>
    </row>
    <row r="55" spans="1:10">
      <c r="A55" s="2">
        <v>1986</v>
      </c>
      <c r="B55" s="4">
        <v>4846400</v>
      </c>
      <c r="C55" s="4">
        <v>18066</v>
      </c>
      <c r="D55" s="4">
        <v>3355253</v>
      </c>
      <c r="E55" s="4">
        <v>150403</v>
      </c>
      <c r="F55" s="4">
        <v>195687</v>
      </c>
      <c r="G55" s="4">
        <v>360499</v>
      </c>
      <c r="H55" s="4">
        <v>287868</v>
      </c>
      <c r="I55" s="4">
        <v>283161</v>
      </c>
      <c r="J55" s="4">
        <v>45292</v>
      </c>
    </row>
    <row r="56" spans="1:10">
      <c r="A56" s="2">
        <v>1991</v>
      </c>
      <c r="B56" s="4">
        <v>8237680</v>
      </c>
      <c r="C56" s="4">
        <v>22130</v>
      </c>
      <c r="D56" s="4">
        <v>4950629</v>
      </c>
      <c r="E56" s="4">
        <v>215699</v>
      </c>
      <c r="F56" s="4">
        <v>527609</v>
      </c>
      <c r="G56" s="4">
        <v>810002</v>
      </c>
      <c r="H56" s="4">
        <v>502319</v>
      </c>
      <c r="I56" s="4">
        <v>737044</v>
      </c>
      <c r="J56" s="4">
        <v>131478</v>
      </c>
    </row>
    <row r="57" spans="1:10">
      <c r="A57" s="2">
        <v>1996</v>
      </c>
      <c r="B57" s="4">
        <v>13758939</v>
      </c>
      <c r="C57" s="4">
        <v>22300</v>
      </c>
      <c r="D57" s="4">
        <v>7260498</v>
      </c>
      <c r="E57" s="4">
        <v>307573</v>
      </c>
      <c r="F57" s="4">
        <v>995131</v>
      </c>
      <c r="G57" s="4">
        <v>1714289</v>
      </c>
      <c r="H57" s="4">
        <v>811306</v>
      </c>
      <c r="I57" s="4">
        <v>1650382</v>
      </c>
      <c r="J57" s="4">
        <v>325241</v>
      </c>
    </row>
    <row r="59" spans="1:10">
      <c r="A59" s="6" t="s">
        <v>489</v>
      </c>
      <c r="B59" s="112">
        <v>1</v>
      </c>
      <c r="C59" s="63">
        <v>2</v>
      </c>
      <c r="D59" s="63">
        <v>3</v>
      </c>
      <c r="E59" s="63">
        <v>4</v>
      </c>
      <c r="F59" s="63">
        <v>5</v>
      </c>
      <c r="G59" s="63">
        <v>6</v>
      </c>
      <c r="H59" s="111">
        <v>7</v>
      </c>
      <c r="I59" s="63">
        <v>8</v>
      </c>
      <c r="J59" s="63">
        <v>9</v>
      </c>
    </row>
    <row r="60" spans="1:10">
      <c r="A60" s="11"/>
      <c r="B60" s="8" t="s">
        <v>493</v>
      </c>
      <c r="C60" s="9"/>
      <c r="D60" s="9"/>
      <c r="E60" s="9"/>
      <c r="F60" s="9"/>
      <c r="G60" s="9"/>
      <c r="H60" s="9"/>
      <c r="I60" s="9"/>
      <c r="J60" s="10"/>
    </row>
    <row r="61" spans="1:10">
      <c r="A61" s="11"/>
      <c r="B61" s="6" t="s">
        <v>6</v>
      </c>
      <c r="C61" s="6" t="s">
        <v>30</v>
      </c>
      <c r="D61" s="6" t="s">
        <v>114</v>
      </c>
      <c r="E61" s="6" t="s">
        <v>115</v>
      </c>
      <c r="F61" s="6" t="s">
        <v>20</v>
      </c>
      <c r="G61" s="6" t="s">
        <v>16</v>
      </c>
      <c r="H61" s="176" t="s">
        <v>116</v>
      </c>
      <c r="I61" s="160" t="s">
        <v>117</v>
      </c>
      <c r="J61" s="109" t="s">
        <v>491</v>
      </c>
    </row>
    <row r="62" spans="1:10" ht="30.75" customHeight="1">
      <c r="A62" s="13"/>
      <c r="B62" s="13"/>
      <c r="C62" s="13"/>
      <c r="D62" s="13"/>
      <c r="E62" s="13"/>
      <c r="F62" s="13"/>
      <c r="G62" s="13"/>
      <c r="H62" s="177"/>
      <c r="I62" s="161"/>
      <c r="J62" s="110"/>
    </row>
    <row r="63" spans="1:10">
      <c r="A63" s="2">
        <v>1954</v>
      </c>
      <c r="B63" s="4"/>
      <c r="C63" s="4"/>
      <c r="D63" s="4"/>
      <c r="E63" s="4"/>
      <c r="F63" s="4"/>
      <c r="G63" s="4"/>
      <c r="H63" s="4"/>
      <c r="I63" s="4"/>
      <c r="J63" s="4"/>
    </row>
    <row r="64" spans="1:10">
      <c r="A64" s="2">
        <v>1961</v>
      </c>
      <c r="B64" s="4"/>
      <c r="C64" s="4">
        <v>1092</v>
      </c>
      <c r="D64" s="4">
        <v>19302</v>
      </c>
      <c r="E64" s="4">
        <v>1020</v>
      </c>
      <c r="F64" s="4">
        <v>944</v>
      </c>
      <c r="G64" s="4"/>
      <c r="H64" s="4"/>
      <c r="I64" s="4"/>
      <c r="J64" s="4"/>
    </row>
    <row r="65" spans="1:10">
      <c r="A65" s="2">
        <v>1966</v>
      </c>
      <c r="B65" s="4"/>
      <c r="C65" s="4">
        <v>1759</v>
      </c>
      <c r="D65" s="4">
        <v>22521</v>
      </c>
      <c r="E65" s="4">
        <v>2083</v>
      </c>
      <c r="F65" s="4">
        <v>1963</v>
      </c>
      <c r="G65" s="4"/>
      <c r="H65" s="4"/>
      <c r="I65" s="4"/>
      <c r="J65" s="4"/>
    </row>
    <row r="66" spans="1:10">
      <c r="A66" s="2">
        <v>1971</v>
      </c>
      <c r="B66" s="4">
        <v>82708</v>
      </c>
      <c r="C66" s="4">
        <v>1824</v>
      </c>
      <c r="D66" s="4">
        <v>41336</v>
      </c>
      <c r="E66" s="4">
        <v>3256</v>
      </c>
      <c r="F66" s="4">
        <v>4015</v>
      </c>
      <c r="G66" s="4">
        <v>13429</v>
      </c>
      <c r="H66" s="4">
        <v>7920</v>
      </c>
      <c r="I66" s="4"/>
      <c r="J66" s="4"/>
    </row>
    <row r="67" spans="1:10">
      <c r="A67" s="2">
        <v>1976</v>
      </c>
      <c r="B67" s="4">
        <v>299323</v>
      </c>
      <c r="C67" s="4">
        <v>4236</v>
      </c>
      <c r="D67" s="4">
        <v>138812</v>
      </c>
      <c r="E67" s="4">
        <v>10467</v>
      </c>
      <c r="F67" s="4">
        <v>18361</v>
      </c>
      <c r="G67" s="4">
        <v>54545</v>
      </c>
      <c r="H67" s="4">
        <v>29995</v>
      </c>
      <c r="I67" s="4"/>
      <c r="J67" s="4"/>
    </row>
    <row r="68" spans="1:10">
      <c r="A68" s="2">
        <v>1981</v>
      </c>
      <c r="B68" s="4">
        <v>1074583</v>
      </c>
      <c r="C68" s="4">
        <v>10076</v>
      </c>
      <c r="D68" s="4">
        <v>537421</v>
      </c>
      <c r="E68" s="4">
        <v>59876</v>
      </c>
      <c r="F68" s="4">
        <v>51414</v>
      </c>
      <c r="G68" s="4">
        <v>154016</v>
      </c>
      <c r="H68" s="4">
        <v>89536</v>
      </c>
      <c r="I68" s="4"/>
      <c r="J68" s="4"/>
    </row>
    <row r="69" spans="1:10">
      <c r="A69" s="2">
        <v>1986</v>
      </c>
      <c r="B69" s="4">
        <v>1771144</v>
      </c>
      <c r="C69" s="4">
        <v>8677</v>
      </c>
      <c r="D69" s="4">
        <v>946181</v>
      </c>
      <c r="E69" s="4">
        <v>97296</v>
      </c>
      <c r="F69" s="4">
        <v>60330</v>
      </c>
      <c r="G69" s="4">
        <v>238074</v>
      </c>
      <c r="H69" s="4">
        <v>184149</v>
      </c>
      <c r="I69" s="4">
        <v>127369</v>
      </c>
      <c r="J69" s="4">
        <v>24222</v>
      </c>
    </row>
    <row r="70" spans="1:10">
      <c r="A70" s="2">
        <v>1991</v>
      </c>
      <c r="B70" s="4">
        <v>2915083</v>
      </c>
      <c r="C70" s="4">
        <v>8757</v>
      </c>
      <c r="D70" s="4">
        <v>1270331</v>
      </c>
      <c r="E70" s="4">
        <v>86538</v>
      </c>
      <c r="F70" s="4">
        <v>161976</v>
      </c>
      <c r="G70" s="4">
        <v>561007</v>
      </c>
      <c r="H70" s="4">
        <v>223833</v>
      </c>
      <c r="I70" s="4">
        <v>344347</v>
      </c>
      <c r="J70" s="4">
        <v>72642</v>
      </c>
    </row>
    <row r="72" spans="1:10">
      <c r="B72" s="5"/>
    </row>
  </sheetData>
  <mergeCells count="10">
    <mergeCell ref="I61:I62"/>
    <mergeCell ref="H61:H62"/>
    <mergeCell ref="H5:H6"/>
    <mergeCell ref="I5:I6"/>
    <mergeCell ref="H19:H20"/>
    <mergeCell ref="I19:I20"/>
    <mergeCell ref="H33:H34"/>
    <mergeCell ref="H47:H48"/>
    <mergeCell ref="I33:I34"/>
    <mergeCell ref="I47:I48"/>
  </mergeCells>
  <phoneticPr fontId="2"/>
  <pageMargins left="0.7" right="0.7" top="0.75" bottom="0.75" header="0.3" footer="0.3"/>
  <pageSetup paperSize="12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CD5.1</vt:lpstr>
      <vt:lpstr>CD5.2</vt:lpstr>
      <vt:lpstr>CD5.3</vt:lpstr>
      <vt:lpstr>CD5.4</vt:lpstr>
      <vt:lpstr>CD5.5</vt:lpstr>
      <vt:lpstr>CD5.6</vt:lpstr>
      <vt:lpstr>CD5.7</vt:lpstr>
      <vt:lpstr>CD5.8</vt:lpstr>
      <vt:lpstr>CD5.9</vt:lpstr>
      <vt:lpstr>CD5.10</vt:lpstr>
      <vt:lpstr>CD5.11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fujiya</cp:lastModifiedBy>
  <cp:lastPrinted>2007-10-15T08:01:19Z</cp:lastPrinted>
  <dcterms:created xsi:type="dcterms:W3CDTF">2007-01-24T04:53:34Z</dcterms:created>
  <dcterms:modified xsi:type="dcterms:W3CDTF">2020-07-27T23:12:57Z</dcterms:modified>
</cp:coreProperties>
</file>